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.porcu\Documents\Modulistica\Programmazione compiti didattici\"/>
    </mc:Choice>
  </mc:AlternateContent>
  <bookViews>
    <workbookView xWindow="-15" yWindow="-15" windowWidth="20700" windowHeight="5340" tabRatio="744"/>
  </bookViews>
  <sheets>
    <sheet name="Programmazione" sheetId="1" r:id="rId1"/>
    <sheet name="Anno" sheetId="4" r:id="rId2"/>
    <sheet name="Ottobre" sheetId="3" r:id="rId3"/>
    <sheet name="Novembre" sheetId="5" r:id="rId4"/>
    <sheet name="Dicembre" sheetId="6" r:id="rId5"/>
    <sheet name="Gennaio" sheetId="7" r:id="rId6"/>
    <sheet name="Febbraio" sheetId="8" r:id="rId7"/>
    <sheet name="Marzo" sheetId="9" r:id="rId8"/>
    <sheet name="Aprile" sheetId="10" r:id="rId9"/>
    <sheet name="Maggio" sheetId="11" r:id="rId10"/>
    <sheet name="Giugno" sheetId="12" r:id="rId11"/>
    <sheet name="Luglio" sheetId="13" r:id="rId12"/>
    <sheet name="Settembre" sheetId="14" r:id="rId13"/>
  </sheets>
  <definedNames>
    <definedName name="_xlnm.Print_Area" localSheetId="1">Anno!$A$1:$M$20</definedName>
    <definedName name="_xlnm.Print_Area" localSheetId="0">Programmazione!$A$1:$H$38</definedName>
  </definedNames>
  <calcPr calcId="152511" calcMode="manual"/>
</workbook>
</file>

<file path=xl/calcChain.xml><?xml version="1.0" encoding="utf-8"?>
<calcChain xmlns="http://schemas.openxmlformats.org/spreadsheetml/2006/main">
  <c r="F19" i="1" l="1"/>
  <c r="A1" i="5" l="1"/>
  <c r="A1" i="6"/>
  <c r="A1" i="7"/>
  <c r="A1" i="8"/>
  <c r="A1" i="9"/>
  <c r="A1" i="10"/>
  <c r="A1" i="11"/>
  <c r="A1" i="12"/>
  <c r="A1" i="13"/>
  <c r="A1" i="14"/>
  <c r="A1" i="3"/>
  <c r="A1" i="4"/>
  <c r="J5" i="4" l="1"/>
  <c r="C12" i="4"/>
  <c r="I12" i="4"/>
  <c r="B7" i="4"/>
  <c r="L4" i="4"/>
  <c r="K4" i="4"/>
  <c r="J4" i="4"/>
  <c r="I4" i="4"/>
  <c r="H4" i="4"/>
  <c r="G4" i="4"/>
  <c r="F4" i="4"/>
  <c r="E4" i="4"/>
  <c r="D4" i="4"/>
  <c r="C4" i="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L14" i="4" s="1"/>
  <c r="AF13" i="14"/>
  <c r="L13" i="4" s="1"/>
  <c r="AF12" i="14"/>
  <c r="L12" i="4" s="1"/>
  <c r="AF11" i="14"/>
  <c r="L11" i="4" s="1"/>
  <c r="AF10" i="14"/>
  <c r="L10" i="4" s="1"/>
  <c r="AF9" i="14"/>
  <c r="L9" i="4" s="1"/>
  <c r="AF8" i="14"/>
  <c r="L8" i="4" s="1"/>
  <c r="AF7" i="14"/>
  <c r="L7" i="4" s="1"/>
  <c r="AF6" i="14"/>
  <c r="L6" i="4" s="1"/>
  <c r="AF5" i="14"/>
  <c r="L5" i="4" s="1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K14" i="4" s="1"/>
  <c r="AG13" i="13"/>
  <c r="K13" i="4" s="1"/>
  <c r="AG12" i="13"/>
  <c r="K12" i="4" s="1"/>
  <c r="AG11" i="13"/>
  <c r="K11" i="4" s="1"/>
  <c r="AG10" i="13"/>
  <c r="K10" i="4" s="1"/>
  <c r="AG9" i="13"/>
  <c r="K9" i="4" s="1"/>
  <c r="AG8" i="13"/>
  <c r="K8" i="4" s="1"/>
  <c r="AG7" i="13"/>
  <c r="K7" i="4" s="1"/>
  <c r="AG6" i="13"/>
  <c r="K6" i="4" s="1"/>
  <c r="AG5" i="13"/>
  <c r="K5" i="4" s="1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J14" i="4" s="1"/>
  <c r="AF13" i="12"/>
  <c r="J13" i="4" s="1"/>
  <c r="AF12" i="12"/>
  <c r="J12" i="4" s="1"/>
  <c r="AF11" i="12"/>
  <c r="J11" i="4" s="1"/>
  <c r="AF10" i="12"/>
  <c r="J10" i="4" s="1"/>
  <c r="AF9" i="12"/>
  <c r="J9" i="4" s="1"/>
  <c r="AF8" i="12"/>
  <c r="J8" i="4" s="1"/>
  <c r="AF7" i="12"/>
  <c r="J7" i="4" s="1"/>
  <c r="AF6" i="12"/>
  <c r="J6" i="4" s="1"/>
  <c r="AF5" i="12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G14" i="11"/>
  <c r="I14" i="4" s="1"/>
  <c r="AG13" i="11"/>
  <c r="I13" i="4" s="1"/>
  <c r="AG12" i="11"/>
  <c r="AG11" i="11"/>
  <c r="I11" i="4" s="1"/>
  <c r="AG10" i="11"/>
  <c r="I10" i="4" s="1"/>
  <c r="AG9" i="11"/>
  <c r="I9" i="4" s="1"/>
  <c r="AG8" i="11"/>
  <c r="I8" i="4" s="1"/>
  <c r="AG7" i="11"/>
  <c r="I7" i="4" s="1"/>
  <c r="AG6" i="11"/>
  <c r="I6" i="4" s="1"/>
  <c r="AG5" i="11"/>
  <c r="I5" i="4" s="1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F14" i="10"/>
  <c r="H14" i="4" s="1"/>
  <c r="AF13" i="10"/>
  <c r="H13" i="4" s="1"/>
  <c r="AF12" i="10"/>
  <c r="H12" i="4" s="1"/>
  <c r="AF11" i="10"/>
  <c r="H11" i="4" s="1"/>
  <c r="AF10" i="10"/>
  <c r="H10" i="4" s="1"/>
  <c r="AF9" i="10"/>
  <c r="H9" i="4" s="1"/>
  <c r="AF8" i="10"/>
  <c r="H8" i="4" s="1"/>
  <c r="AF7" i="10"/>
  <c r="H7" i="4" s="1"/>
  <c r="AF6" i="10"/>
  <c r="H6" i="4" s="1"/>
  <c r="AF5" i="10"/>
  <c r="H5" i="4" s="1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G14" i="9"/>
  <c r="G14" i="4" s="1"/>
  <c r="AG13" i="9"/>
  <c r="G13" i="4" s="1"/>
  <c r="AG12" i="9"/>
  <c r="G12" i="4" s="1"/>
  <c r="AG11" i="9"/>
  <c r="G11" i="4" s="1"/>
  <c r="AG10" i="9"/>
  <c r="G10" i="4" s="1"/>
  <c r="AG9" i="9"/>
  <c r="G9" i="4" s="1"/>
  <c r="AG8" i="9"/>
  <c r="G8" i="4" s="1"/>
  <c r="AG7" i="9"/>
  <c r="G7" i="4" s="1"/>
  <c r="AG6" i="9"/>
  <c r="G6" i="4" s="1"/>
  <c r="AG5" i="9"/>
  <c r="G5" i="4" s="1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F14" i="4" s="1"/>
  <c r="AE13" i="8"/>
  <c r="F13" i="4" s="1"/>
  <c r="AE12" i="8"/>
  <c r="F12" i="4" s="1"/>
  <c r="AE11" i="8"/>
  <c r="F11" i="4" s="1"/>
  <c r="AE10" i="8"/>
  <c r="F10" i="4" s="1"/>
  <c r="AE9" i="8"/>
  <c r="F9" i="4" s="1"/>
  <c r="AE8" i="8"/>
  <c r="F8" i="4" s="1"/>
  <c r="AE7" i="8"/>
  <c r="F7" i="4" s="1"/>
  <c r="AE6" i="8"/>
  <c r="F6" i="4" s="1"/>
  <c r="AE5" i="8"/>
  <c r="F5" i="4" s="1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G14" i="7"/>
  <c r="E14" i="4" s="1"/>
  <c r="AG13" i="7"/>
  <c r="E13" i="4" s="1"/>
  <c r="AG12" i="7"/>
  <c r="E12" i="4" s="1"/>
  <c r="AG11" i="7"/>
  <c r="E11" i="4" s="1"/>
  <c r="AG10" i="7"/>
  <c r="E10" i="4" s="1"/>
  <c r="AG9" i="7"/>
  <c r="E9" i="4" s="1"/>
  <c r="AG8" i="7"/>
  <c r="E8" i="4" s="1"/>
  <c r="AG7" i="7"/>
  <c r="E7" i="4" s="1"/>
  <c r="AG6" i="7"/>
  <c r="E6" i="4" s="1"/>
  <c r="AG5" i="7"/>
  <c r="E5" i="4" s="1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G14" i="6"/>
  <c r="D14" i="4" s="1"/>
  <c r="AG13" i="6"/>
  <c r="D13" i="4" s="1"/>
  <c r="AG12" i="6"/>
  <c r="D12" i="4" s="1"/>
  <c r="AG11" i="6"/>
  <c r="D11" i="4" s="1"/>
  <c r="AG10" i="6"/>
  <c r="D10" i="4" s="1"/>
  <c r="AG9" i="6"/>
  <c r="D9" i="4" s="1"/>
  <c r="AG8" i="6"/>
  <c r="D8" i="4" s="1"/>
  <c r="AG7" i="6"/>
  <c r="D7" i="4" s="1"/>
  <c r="AG6" i="6"/>
  <c r="D6" i="4" s="1"/>
  <c r="AG5" i="6"/>
  <c r="D5" i="4" s="1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C14" i="4" s="1"/>
  <c r="AF13" i="5"/>
  <c r="C13" i="4" s="1"/>
  <c r="AF12" i="5"/>
  <c r="AF11" i="5"/>
  <c r="C11" i="4" s="1"/>
  <c r="AF10" i="5"/>
  <c r="C10" i="4" s="1"/>
  <c r="AF9" i="5"/>
  <c r="C9" i="4" s="1"/>
  <c r="AF8" i="5"/>
  <c r="C8" i="4" s="1"/>
  <c r="AF7" i="5"/>
  <c r="C7" i="4" s="1"/>
  <c r="AF6" i="5"/>
  <c r="C6" i="4" s="1"/>
  <c r="AF5" i="5"/>
  <c r="C5" i="4" s="1"/>
  <c r="B4" i="4"/>
  <c r="AG6" i="3"/>
  <c r="B6" i="4" s="1"/>
  <c r="AG7" i="3"/>
  <c r="AG8" i="3"/>
  <c r="B8" i="4" s="1"/>
  <c r="AG9" i="3"/>
  <c r="B9" i="4" s="1"/>
  <c r="AG10" i="3"/>
  <c r="B10" i="4" s="1"/>
  <c r="AG11" i="3"/>
  <c r="B11" i="4" s="1"/>
  <c r="AG12" i="3"/>
  <c r="B12" i="4" s="1"/>
  <c r="AG13" i="3"/>
  <c r="B13" i="4" s="1"/>
  <c r="AG14" i="3"/>
  <c r="B14" i="4" s="1"/>
  <c r="AG5" i="3"/>
  <c r="B5" i="4" s="1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B15" i="3"/>
  <c r="M13" i="4" l="1"/>
  <c r="M10" i="4"/>
  <c r="M12" i="4"/>
  <c r="I15" i="4"/>
  <c r="AF15" i="10"/>
  <c r="G15" i="4"/>
  <c r="M8" i="4"/>
  <c r="K15" i="4"/>
  <c r="M11" i="4"/>
  <c r="M6" i="4"/>
  <c r="M7" i="4"/>
  <c r="C15" i="4"/>
  <c r="M14" i="4"/>
  <c r="E15" i="4"/>
  <c r="F15" i="4"/>
  <c r="J15" i="4"/>
  <c r="L15" i="4"/>
  <c r="AG15" i="13"/>
  <c r="AG15" i="11"/>
  <c r="AG15" i="9"/>
  <c r="AG15" i="7"/>
  <c r="AG15" i="6"/>
  <c r="M9" i="4"/>
  <c r="B15" i="4"/>
  <c r="D15" i="4"/>
  <c r="H15" i="4"/>
  <c r="M5" i="4"/>
  <c r="AF15" i="14"/>
  <c r="AF15" i="12"/>
  <c r="AE15" i="8"/>
  <c r="AF15" i="5"/>
  <c r="AG15" i="3"/>
  <c r="M15" i="4" l="1"/>
</calcChain>
</file>

<file path=xl/sharedStrings.xml><?xml version="1.0" encoding="utf-8"?>
<sst xmlns="http://schemas.openxmlformats.org/spreadsheetml/2006/main" count="202" uniqueCount="35">
  <si>
    <t>Lingua</t>
  </si>
  <si>
    <t>Monte ore annuale</t>
  </si>
  <si>
    <t>CEL</t>
  </si>
  <si>
    <t>Struttura</t>
  </si>
  <si>
    <t>Partecipazione riunioni organizzazione o programmazione didattica</t>
  </si>
  <si>
    <t>Verbalizzazione on-line esami orali</t>
  </si>
  <si>
    <t>Ricevimento/assistenza studenti integrazione della loro preparazione</t>
  </si>
  <si>
    <t>Preparazione esami scritti/fotocopie</t>
  </si>
  <si>
    <t>Predisposizione materiali didattici</t>
  </si>
  <si>
    <t>Organizzazione verifiche/esami</t>
  </si>
  <si>
    <t>Totale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</si>
  <si>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</si>
  <si>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</si>
  <si>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</si>
  <si>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</si>
  <si>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</si>
  <si>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</si>
  <si>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</si>
  <si>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</si>
  <si>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</si>
  <si>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</si>
  <si>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Settembre</t>
  </si>
  <si>
    <t>Numero ore</t>
  </si>
  <si>
    <t>Esercitazioni e seminari in aula e in laboratorio</t>
  </si>
  <si>
    <t>Esami scritti</t>
  </si>
  <si>
    <t>Correzione compiti a casa e correzione esami scritti</t>
  </si>
  <si>
    <t>Commissione esami orali</t>
  </si>
  <si>
    <t>Partecipazione riunioni organizzazione o programmazione didatticca</t>
  </si>
  <si>
    <t>Attività CEL</t>
  </si>
  <si>
    <t>Il Lettore</t>
  </si>
  <si>
    <t>Il Direttore del CLA</t>
  </si>
  <si>
    <t>Il Direttore del Dip. di Filologia, Letteratura, Linguistica</t>
  </si>
  <si>
    <t>o</t>
  </si>
  <si>
    <t>Nominativo CEL</t>
  </si>
  <si>
    <t>Riepilogo 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</si>
</sst>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49" fontId="1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Border="1" applyAlignment="1"/>
    <xf numFmtId="0" fontId="1" fillId="0" borderId="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9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Layout" zoomScaleNormal="100" zoomScaleSheetLayoutView="100" workbookViewId="0">
      <selection activeCell="B2" sqref="B2:G2"/>
    </sheetView>
  </sheetViews>
  <sheetFormatPr defaultRowHeight="15" x14ac:dyDescent="0.25"/>
  <cols>
    <col min="1" max="1" width="27.375" customWidth="1"/>
  </cols>
  <sheetData>
    <row r="1" spans="1:8" x14ac:dyDescent="0.25">
      <c r="A1" s="2"/>
      <c r="B1" s="3"/>
      <c r="C1" s="3"/>
      <c r="D1" s="3"/>
      <c r="E1" s="3"/>
      <c r="F1" s="3"/>
      <c r="G1" s="3"/>
      <c r="H1" s="4"/>
    </row>
    <row r="2" spans="1:8" ht="18.75" x14ac:dyDescent="0.3">
      <c r="A2" s="16" t="s">
        <v>2</v>
      </c>
      <c r="B2" s="31" t="s">
        <v>33</v>
      </c>
      <c r="C2" s="31"/>
      <c r="D2" s="31"/>
      <c r="E2" s="31"/>
      <c r="F2" s="31"/>
      <c r="G2" s="31"/>
      <c r="H2" s="5"/>
    </row>
    <row r="3" spans="1:8" ht="18.75" x14ac:dyDescent="0.3">
      <c r="A3" s="16" t="s">
        <v>3</v>
      </c>
      <c r="B3" s="32"/>
      <c r="C3" s="32"/>
      <c r="D3" s="32"/>
      <c r="E3" s="32"/>
      <c r="F3" s="32"/>
      <c r="G3" s="32"/>
      <c r="H3" s="5"/>
    </row>
    <row r="4" spans="1:8" x14ac:dyDescent="0.25">
      <c r="A4" s="17" t="s">
        <v>0</v>
      </c>
      <c r="B4" s="33"/>
      <c r="C4" s="33"/>
      <c r="D4" s="33"/>
      <c r="E4" s="33"/>
      <c r="F4" s="33"/>
      <c r="G4" s="33"/>
      <c r="H4" s="5"/>
    </row>
    <row r="5" spans="1:8" x14ac:dyDescent="0.25">
      <c r="A5" s="17" t="s">
        <v>1</v>
      </c>
      <c r="B5" s="34"/>
      <c r="C5" s="34"/>
      <c r="D5" s="34"/>
      <c r="E5" s="34"/>
      <c r="F5" s="34"/>
      <c r="G5" s="34"/>
      <c r="H5" s="5"/>
    </row>
    <row r="6" spans="1:8" x14ac:dyDescent="0.25">
      <c r="A6" s="6"/>
      <c r="B6" s="7"/>
      <c r="C6" s="7"/>
      <c r="D6" s="7"/>
      <c r="E6" s="7"/>
      <c r="F6" s="7"/>
      <c r="G6" s="7"/>
      <c r="H6" s="8"/>
    </row>
    <row r="8" spans="1:8" x14ac:dyDescent="0.25">
      <c r="A8" s="35" t="s">
        <v>28</v>
      </c>
      <c r="B8" s="36"/>
      <c r="C8" s="36"/>
      <c r="D8" s="36"/>
      <c r="E8" s="36"/>
      <c r="F8" s="29" t="s">
        <v>22</v>
      </c>
      <c r="G8" s="29"/>
      <c r="H8" s="30"/>
    </row>
    <row r="9" spans="1:8" x14ac:dyDescent="0.25">
      <c r="A9" s="39" t="s">
        <v>23</v>
      </c>
      <c r="B9" s="40"/>
      <c r="C9" s="40"/>
      <c r="D9" s="40"/>
      <c r="E9" s="40"/>
      <c r="F9" s="27"/>
      <c r="G9" s="27"/>
      <c r="H9" s="28"/>
    </row>
    <row r="10" spans="1:8" x14ac:dyDescent="0.25">
      <c r="A10" s="39" t="s">
        <v>24</v>
      </c>
      <c r="B10" s="40"/>
      <c r="C10" s="40"/>
      <c r="D10" s="40"/>
      <c r="E10" s="40"/>
      <c r="F10" s="23"/>
      <c r="G10" s="23"/>
      <c r="H10" s="24"/>
    </row>
    <row r="11" spans="1:8" x14ac:dyDescent="0.25">
      <c r="A11" s="39" t="s">
        <v>25</v>
      </c>
      <c r="B11" s="40"/>
      <c r="C11" s="40"/>
      <c r="D11" s="40"/>
      <c r="E11" s="40"/>
      <c r="F11" s="23"/>
      <c r="G11" s="23"/>
      <c r="H11" s="24"/>
    </row>
    <row r="12" spans="1:8" x14ac:dyDescent="0.25">
      <c r="A12" s="39" t="s">
        <v>7</v>
      </c>
      <c r="B12" s="40"/>
      <c r="C12" s="40"/>
      <c r="D12" s="40"/>
      <c r="E12" s="40"/>
      <c r="F12" s="23"/>
      <c r="G12" s="23"/>
      <c r="H12" s="24"/>
    </row>
    <row r="13" spans="1:8" x14ac:dyDescent="0.25">
      <c r="A13" s="39" t="s">
        <v>26</v>
      </c>
      <c r="B13" s="40"/>
      <c r="C13" s="40"/>
      <c r="D13" s="40"/>
      <c r="E13" s="40"/>
      <c r="F13" s="23"/>
      <c r="G13" s="23"/>
      <c r="H13" s="24"/>
    </row>
    <row r="14" spans="1:8" x14ac:dyDescent="0.25">
      <c r="A14" s="39" t="s">
        <v>5</v>
      </c>
      <c r="B14" s="40"/>
      <c r="C14" s="40"/>
      <c r="D14" s="40"/>
      <c r="E14" s="40"/>
      <c r="F14" s="23"/>
      <c r="G14" s="23"/>
      <c r="H14" s="24"/>
    </row>
    <row r="15" spans="1:8" x14ac:dyDescent="0.25">
      <c r="A15" s="39" t="s">
        <v>8</v>
      </c>
      <c r="B15" s="40"/>
      <c r="C15" s="40"/>
      <c r="D15" s="40"/>
      <c r="E15" s="40"/>
      <c r="F15" s="23"/>
      <c r="G15" s="23"/>
      <c r="H15" s="24"/>
    </row>
    <row r="16" spans="1:8" x14ac:dyDescent="0.25">
      <c r="A16" s="39" t="s">
        <v>9</v>
      </c>
      <c r="B16" s="40"/>
      <c r="C16" s="40"/>
      <c r="D16" s="40"/>
      <c r="E16" s="40"/>
      <c r="F16" s="23"/>
      <c r="G16" s="23"/>
      <c r="H16" s="24"/>
    </row>
    <row r="17" spans="1:8" x14ac:dyDescent="0.25">
      <c r="A17" s="39" t="s">
        <v>6</v>
      </c>
      <c r="B17" s="40"/>
      <c r="C17" s="40"/>
      <c r="D17" s="40"/>
      <c r="E17" s="40"/>
      <c r="F17" s="23"/>
      <c r="G17" s="23"/>
      <c r="H17" s="24"/>
    </row>
    <row r="18" spans="1:8" x14ac:dyDescent="0.25">
      <c r="A18" s="39" t="s">
        <v>4</v>
      </c>
      <c r="B18" s="40"/>
      <c r="C18" s="40"/>
      <c r="D18" s="40"/>
      <c r="E18" s="40"/>
      <c r="F18" s="23"/>
      <c r="G18" s="23"/>
      <c r="H18" s="24"/>
    </row>
    <row r="19" spans="1:8" x14ac:dyDescent="0.25">
      <c r="A19" s="41" t="s">
        <v>10</v>
      </c>
      <c r="B19" s="42"/>
      <c r="C19" s="42"/>
      <c r="D19" s="42"/>
      <c r="E19" s="42"/>
      <c r="F19" s="25" t="str">
        <f>IF(SUM(F9:H18)&gt;0,SUM(F9:H18),"")</f>
        <v/>
      </c>
      <c r="G19" s="25"/>
      <c r="H19" s="26"/>
    </row>
    <row r="25" spans="1:8" x14ac:dyDescent="0.25">
      <c r="F25" s="38" t="s">
        <v>30</v>
      </c>
      <c r="G25" s="38"/>
      <c r="H25" s="38"/>
    </row>
    <row r="26" spans="1:8" x14ac:dyDescent="0.25">
      <c r="F26" s="38" t="s">
        <v>32</v>
      </c>
      <c r="G26" s="38"/>
      <c r="H26" s="38"/>
    </row>
    <row r="27" spans="1:8" ht="51" customHeight="1" x14ac:dyDescent="0.25">
      <c r="A27" s="20" t="s">
        <v>29</v>
      </c>
      <c r="F27" s="38" t="s">
        <v>31</v>
      </c>
      <c r="G27" s="38"/>
      <c r="H27" s="38"/>
    </row>
    <row r="28" spans="1:8" x14ac:dyDescent="0.25">
      <c r="A28" s="19"/>
    </row>
    <row r="29" spans="1:8" x14ac:dyDescent="0.25">
      <c r="A29" s="7"/>
      <c r="F29" s="37"/>
      <c r="G29" s="37"/>
      <c r="H29" s="37"/>
    </row>
  </sheetData>
  <sheetProtection sheet="1" objects="1" scenarios="1" selectLockedCells="1"/>
  <mergeCells count="32">
    <mergeCell ref="F29:H29"/>
    <mergeCell ref="F27:H27"/>
    <mergeCell ref="F25:H25"/>
    <mergeCell ref="F26:H26"/>
    <mergeCell ref="A9:E9"/>
    <mergeCell ref="A10:E10"/>
    <mergeCell ref="A11:E11"/>
    <mergeCell ref="A16:E16"/>
    <mergeCell ref="A15:E15"/>
    <mergeCell ref="A14:E14"/>
    <mergeCell ref="A13:E13"/>
    <mergeCell ref="A12:E12"/>
    <mergeCell ref="A18:E18"/>
    <mergeCell ref="A17:E17"/>
    <mergeCell ref="A19:E19"/>
    <mergeCell ref="F12:H12"/>
    <mergeCell ref="F8:H8"/>
    <mergeCell ref="B2:G2"/>
    <mergeCell ref="B3:G3"/>
    <mergeCell ref="B4:G4"/>
    <mergeCell ref="B5:G5"/>
    <mergeCell ref="A8:E8"/>
    <mergeCell ref="F11:H11"/>
    <mergeCell ref="F18:H18"/>
    <mergeCell ref="F19:H19"/>
    <mergeCell ref="F10:H10"/>
    <mergeCell ref="F9:H9"/>
    <mergeCell ref="F17:H17"/>
    <mergeCell ref="F16:H16"/>
    <mergeCell ref="F15:H15"/>
    <mergeCell ref="F14:H14"/>
    <mergeCell ref="F13:H13"/>
  </mergeCells>
  <printOptions horizontalCentered="1"/>
  <pageMargins left="0.70866141732283472" right="0.70866141732283472" top="1.3779527559055118" bottom="0.74803149606299213" header="0.31496062992125984" footer="0.31496062992125984"/>
  <pageSetup paperSize="9" scale="97" orientation="portrait" r:id="rId1"/>
  <headerFooter>
    <oddHeader>&amp;C&amp;"-,Corsivo grassetto"&amp;18Programmazione attività didattica
AA 2016/2017&amp;20
&amp;16CEL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2" width="3.875" customWidth="1"/>
    <col min="33" max="33" width="9.125" style="1"/>
  </cols>
  <sheetData>
    <row r="1" spans="1:33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5"/>
    </row>
    <row r="2" spans="1:33" ht="18.75" x14ac:dyDescent="0.3">
      <c r="A2" s="50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>
        <v>31</v>
      </c>
      <c r="AG4" s="12" t="s">
        <v>10</v>
      </c>
    </row>
    <row r="5" spans="1:33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2">
        <f>SUM(B5:AF5)</f>
        <v>0</v>
      </c>
    </row>
    <row r="6" spans="1:33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2">
        <f t="shared" ref="AG6:AG15" si="0">SUM(B6:AF6)</f>
        <v>0</v>
      </c>
    </row>
    <row r="7" spans="1:33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2">
        <f t="shared" si="0"/>
        <v>0</v>
      </c>
    </row>
    <row r="8" spans="1:33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2">
        <f t="shared" si="0"/>
        <v>0</v>
      </c>
    </row>
    <row r="9" spans="1:33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2">
        <f t="shared" si="0"/>
        <v>0</v>
      </c>
    </row>
    <row r="10" spans="1:33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2">
        <f t="shared" si="0"/>
        <v>0</v>
      </c>
    </row>
    <row r="11" spans="1:33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2">
        <f t="shared" si="0"/>
        <v>0</v>
      </c>
    </row>
    <row r="12" spans="1:33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2">
        <f t="shared" si="0"/>
        <v>0</v>
      </c>
    </row>
    <row r="13" spans="1:33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2">
        <f t="shared" si="0"/>
        <v>0</v>
      </c>
    </row>
    <row r="14" spans="1:33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2">
        <f t="shared" si="0"/>
        <v>0</v>
      </c>
    </row>
    <row r="15" spans="1:33" ht="18.75" x14ac:dyDescent="0.3">
      <c r="A15" s="11" t="s">
        <v>10</v>
      </c>
      <c r="B15" s="12">
        <f t="shared" ref="B15:AF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G1"/>
    <mergeCell ref="A2:AG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9" orientation="landscape" r:id="rId1"/>
  <headerFooter>
    <oddHeader>&amp;C&amp;"-,Corsivo grassetto"&amp;18Attività didattica svolta
AA 2016/2017&amp;20
&amp;16CEL</oddHeader>
  </headerFooter>
  <ignoredErrors>
    <ignoredError sqref="B15:AF1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1" width="3.875" customWidth="1"/>
    <col min="32" max="32" width="9.125" style="1"/>
  </cols>
  <sheetData>
    <row r="1" spans="1:32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ht="18.75" x14ac:dyDescent="0.3">
      <c r="A2" s="50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</row>
    <row r="3" spans="1:32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 t="s">
        <v>10</v>
      </c>
    </row>
    <row r="5" spans="1:32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>
        <f t="shared" ref="AF5:AF15" si="0">SUM(B5:AE5)</f>
        <v>0</v>
      </c>
    </row>
    <row r="6" spans="1:32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>
        <f t="shared" si="0"/>
        <v>0</v>
      </c>
    </row>
    <row r="7" spans="1:32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>
        <f t="shared" si="0"/>
        <v>0</v>
      </c>
    </row>
    <row r="8" spans="1:32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>
        <f t="shared" si="0"/>
        <v>0</v>
      </c>
    </row>
    <row r="9" spans="1:32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2">
        <f t="shared" si="0"/>
        <v>0</v>
      </c>
    </row>
    <row r="10" spans="1:32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2">
        <f t="shared" si="0"/>
        <v>0</v>
      </c>
    </row>
    <row r="11" spans="1:32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2">
        <f t="shared" si="0"/>
        <v>0</v>
      </c>
    </row>
    <row r="12" spans="1:32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2">
        <f t="shared" si="0"/>
        <v>0</v>
      </c>
    </row>
    <row r="13" spans="1:32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2">
        <f t="shared" si="0"/>
        <v>0</v>
      </c>
    </row>
    <row r="14" spans="1:32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2">
        <f t="shared" si="0"/>
        <v>0</v>
      </c>
    </row>
    <row r="15" spans="1:32" ht="18.75" x14ac:dyDescent="0.3">
      <c r="A15" s="11" t="s">
        <v>10</v>
      </c>
      <c r="B15" s="12">
        <f t="shared" ref="B15:AE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F1"/>
    <mergeCell ref="A2:AF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81" orientation="landscape" r:id="rId1"/>
  <headerFooter>
    <oddHeader>&amp;C&amp;"-,Corsivo grassetto"&amp;18Attività didattica svolta
AA 2016/2017&amp;20
&amp;16CEL</oddHeader>
  </headerFooter>
  <ignoredErrors>
    <ignoredError sqref="B15:AE1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2" width="3.875" customWidth="1"/>
    <col min="33" max="33" width="9.125" style="1"/>
  </cols>
  <sheetData>
    <row r="1" spans="1:33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5"/>
    </row>
    <row r="2" spans="1:33" ht="18.75" x14ac:dyDescent="0.3">
      <c r="A2" s="50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>
        <v>31</v>
      </c>
      <c r="AG4" s="12" t="s">
        <v>10</v>
      </c>
    </row>
    <row r="5" spans="1:33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2">
        <f>SUM(B5:AF5)</f>
        <v>0</v>
      </c>
    </row>
    <row r="6" spans="1:33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2">
        <f t="shared" ref="AG6:AG15" si="0">SUM(B6:AF6)</f>
        <v>0</v>
      </c>
    </row>
    <row r="7" spans="1:33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2">
        <f t="shared" si="0"/>
        <v>0</v>
      </c>
    </row>
    <row r="8" spans="1:33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2">
        <f t="shared" si="0"/>
        <v>0</v>
      </c>
    </row>
    <row r="9" spans="1:33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2">
        <f t="shared" si="0"/>
        <v>0</v>
      </c>
    </row>
    <row r="10" spans="1:33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2">
        <f t="shared" si="0"/>
        <v>0</v>
      </c>
    </row>
    <row r="11" spans="1:33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2">
        <f t="shared" si="0"/>
        <v>0</v>
      </c>
    </row>
    <row r="12" spans="1:33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2">
        <f t="shared" si="0"/>
        <v>0</v>
      </c>
    </row>
    <row r="13" spans="1:33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2">
        <f t="shared" si="0"/>
        <v>0</v>
      </c>
    </row>
    <row r="14" spans="1:33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2">
        <f t="shared" si="0"/>
        <v>0</v>
      </c>
    </row>
    <row r="15" spans="1:33" ht="18.75" x14ac:dyDescent="0.3">
      <c r="A15" s="11" t="s">
        <v>10</v>
      </c>
      <c r="B15" s="12">
        <f t="shared" ref="B15:AF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G1"/>
    <mergeCell ref="A2:AG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9" orientation="landscape" r:id="rId1"/>
  <headerFooter>
    <oddHeader>&amp;C&amp;"-,Corsivo grassetto"&amp;18Attività didattica svolta
AA 2016/2017&amp;20
&amp;16CEL</oddHeader>
  </headerFooter>
  <ignoredErrors>
    <ignoredError sqref="B15:AF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showGridLines="0" showRowColHeaders="0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1" width="3.875" customWidth="1"/>
    <col min="32" max="32" width="9.125" style="1"/>
  </cols>
  <sheetData>
    <row r="1" spans="1:32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ht="18.75" x14ac:dyDescent="0.3">
      <c r="A2" s="50" t="s">
        <v>21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</row>
    <row r="3" spans="1:32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 t="s">
        <v>10</v>
      </c>
    </row>
    <row r="5" spans="1:32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>
        <f t="shared" ref="AF5:AF15" si="0">SUM(B5:AE5)</f>
        <v>0</v>
      </c>
    </row>
    <row r="6" spans="1:32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>
        <f t="shared" si="0"/>
        <v>0</v>
      </c>
    </row>
    <row r="7" spans="1:32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>
        <f t="shared" si="0"/>
        <v>0</v>
      </c>
    </row>
    <row r="8" spans="1:32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>
        <f t="shared" si="0"/>
        <v>0</v>
      </c>
    </row>
    <row r="9" spans="1:32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2">
        <f t="shared" si="0"/>
        <v>0</v>
      </c>
    </row>
    <row r="10" spans="1:32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2">
        <f t="shared" si="0"/>
        <v>0</v>
      </c>
    </row>
    <row r="11" spans="1:32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2">
        <f t="shared" si="0"/>
        <v>0</v>
      </c>
    </row>
    <row r="12" spans="1:32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2">
        <f t="shared" si="0"/>
        <v>0</v>
      </c>
    </row>
    <row r="13" spans="1:32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2">
        <f t="shared" si="0"/>
        <v>0</v>
      </c>
    </row>
    <row r="14" spans="1:32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2">
        <f t="shared" si="0"/>
        <v>0</v>
      </c>
    </row>
    <row r="15" spans="1:32" ht="18.75" x14ac:dyDescent="0.3">
      <c r="A15" s="11" t="s">
        <v>10</v>
      </c>
      <c r="B15" s="12">
        <f t="shared" ref="B15:AE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F1"/>
    <mergeCell ref="A2:AF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81" orientation="landscape" r:id="rId1"/>
  <headerFooter>
    <oddHeader>&amp;C&amp;"-,Corsivo grassetto"&amp;18Attività didattica svolta
AA 2016/2017&amp;20
&amp;16CEL</oddHeader>
  </headerFooter>
  <ignoredErrors>
    <ignoredError sqref="B15:AE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12" width="11.375" customWidth="1"/>
    <col min="13" max="13" width="6.625" style="1" bestFit="1" customWidth="1"/>
  </cols>
  <sheetData>
    <row r="1" spans="1:13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ht="18.75" x14ac:dyDescent="0.3">
      <c r="A2" s="46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11" t="s">
        <v>28</v>
      </c>
      <c r="B4" s="15" t="str">
        <f>Ottobre!A2</f>
        <v>Ottobre</v>
      </c>
      <c r="C4" s="15" t="str">
        <f>Novembre!A2</f>
        <v>Novembre</v>
      </c>
      <c r="D4" s="15" t="str">
        <f>Dicembre!A2</f>
        <v>Dicembre</v>
      </c>
      <c r="E4" s="15" t="str">
        <f>Gennaio!A2</f>
        <v>Gennaio</v>
      </c>
      <c r="F4" s="15" t="str">
        <f>Febbraio!A2</f>
        <v>Febbraio</v>
      </c>
      <c r="G4" s="15" t="str">
        <f>Marzo!A2</f>
        <v>Marzo</v>
      </c>
      <c r="H4" s="15" t="str">
        <f>Aprile!A2</f>
        <v>Aprile</v>
      </c>
      <c r="I4" s="15" t="str">
        <f>Maggio!A2</f>
        <v>Maggio</v>
      </c>
      <c r="J4" s="15" t="str">
        <f>Giugno!A2</f>
        <v>Giugno</v>
      </c>
      <c r="K4" s="15" t="str">
        <f>Luglio!A2</f>
        <v>Luglio</v>
      </c>
      <c r="L4" s="15" t="str">
        <f>Settembre!A2</f>
        <v>Settembre</v>
      </c>
      <c r="M4" s="12" t="s">
        <v>10</v>
      </c>
    </row>
    <row r="5" spans="1:13" ht="30" x14ac:dyDescent="0.25">
      <c r="A5" s="14" t="s">
        <v>23</v>
      </c>
      <c r="B5" s="10">
        <f>Ottobre!$AG5</f>
        <v>0</v>
      </c>
      <c r="C5" s="10">
        <f>Novembre!$AF5</f>
        <v>0</v>
      </c>
      <c r="D5" s="10">
        <f>Dicembre!$AG5</f>
        <v>0</v>
      </c>
      <c r="E5" s="10">
        <f>Gennaio!$AG5</f>
        <v>0</v>
      </c>
      <c r="F5" s="10">
        <f>Febbraio!$AE5</f>
        <v>0</v>
      </c>
      <c r="G5" s="10">
        <f>Marzo!$AG5</f>
        <v>0</v>
      </c>
      <c r="H5" s="10">
        <f>Aprile!$AF5</f>
        <v>0</v>
      </c>
      <c r="I5" s="10">
        <f>Maggio!$AG5</f>
        <v>0</v>
      </c>
      <c r="J5" s="10">
        <f>Giugno!$AF5</f>
        <v>0</v>
      </c>
      <c r="K5" s="10">
        <f>Luglio!$AG5</f>
        <v>0</v>
      </c>
      <c r="L5" s="10">
        <f>Settembre!$AF5</f>
        <v>0</v>
      </c>
      <c r="M5" s="12">
        <f t="shared" ref="M5:M15" si="0">SUM(B5:L5)</f>
        <v>0</v>
      </c>
    </row>
    <row r="6" spans="1:13" x14ac:dyDescent="0.25">
      <c r="A6" s="14" t="s">
        <v>24</v>
      </c>
      <c r="B6" s="10">
        <f>Ottobre!AG6</f>
        <v>0</v>
      </c>
      <c r="C6" s="10">
        <f>Novembre!$AF6</f>
        <v>0</v>
      </c>
      <c r="D6" s="10">
        <f>Dicembre!$AG6</f>
        <v>0</v>
      </c>
      <c r="E6" s="10">
        <f>Gennaio!$AG6</f>
        <v>0</v>
      </c>
      <c r="F6" s="10">
        <f>Febbraio!$AE6</f>
        <v>0</v>
      </c>
      <c r="G6" s="10">
        <f>Marzo!$AG6</f>
        <v>0</v>
      </c>
      <c r="H6" s="10">
        <f>Aprile!$AF6</f>
        <v>0</v>
      </c>
      <c r="I6" s="10">
        <f>Maggio!$AG6</f>
        <v>0</v>
      </c>
      <c r="J6" s="10">
        <f>Giugno!$AF6</f>
        <v>0</v>
      </c>
      <c r="K6" s="10">
        <f>Luglio!$AG6</f>
        <v>0</v>
      </c>
      <c r="L6" s="10">
        <f>Settembre!$AF6</f>
        <v>0</v>
      </c>
      <c r="M6" s="12">
        <f t="shared" si="0"/>
        <v>0</v>
      </c>
    </row>
    <row r="7" spans="1:13" ht="30" x14ac:dyDescent="0.25">
      <c r="A7" s="14" t="s">
        <v>25</v>
      </c>
      <c r="B7" s="10">
        <f>Ottobre!AG7</f>
        <v>0</v>
      </c>
      <c r="C7" s="10">
        <f>Novembre!$AF7</f>
        <v>0</v>
      </c>
      <c r="D7" s="10">
        <f>Dicembre!$AG7</f>
        <v>0</v>
      </c>
      <c r="E7" s="10">
        <f>Gennaio!$AG7</f>
        <v>0</v>
      </c>
      <c r="F7" s="10">
        <f>Febbraio!$AE7</f>
        <v>0</v>
      </c>
      <c r="G7" s="10">
        <f>Marzo!$AG7</f>
        <v>0</v>
      </c>
      <c r="H7" s="10">
        <f>Aprile!$AF7</f>
        <v>0</v>
      </c>
      <c r="I7" s="10">
        <f>Maggio!$AG7</f>
        <v>0</v>
      </c>
      <c r="J7" s="10">
        <f>Giugno!$AF7</f>
        <v>0</v>
      </c>
      <c r="K7" s="10">
        <f>Luglio!$AG7</f>
        <v>0</v>
      </c>
      <c r="L7" s="10">
        <f>Settembre!$AF7</f>
        <v>0</v>
      </c>
      <c r="M7" s="12">
        <f t="shared" si="0"/>
        <v>0</v>
      </c>
    </row>
    <row r="8" spans="1:13" x14ac:dyDescent="0.25">
      <c r="A8" s="14" t="s">
        <v>7</v>
      </c>
      <c r="B8" s="10">
        <f>Ottobre!AG8</f>
        <v>0</v>
      </c>
      <c r="C8" s="10">
        <f>Novembre!$AF8</f>
        <v>0</v>
      </c>
      <c r="D8" s="10">
        <f>Dicembre!$AG8</f>
        <v>0</v>
      </c>
      <c r="E8" s="10">
        <f>Gennaio!$AG8</f>
        <v>0</v>
      </c>
      <c r="F8" s="10">
        <f>Febbraio!$AE8</f>
        <v>0</v>
      </c>
      <c r="G8" s="10">
        <f>Marzo!$AG8</f>
        <v>0</v>
      </c>
      <c r="H8" s="10">
        <f>Aprile!$AF8</f>
        <v>0</v>
      </c>
      <c r="I8" s="10">
        <f>Maggio!$AG8</f>
        <v>0</v>
      </c>
      <c r="J8" s="10">
        <f>Giugno!$AF8</f>
        <v>0</v>
      </c>
      <c r="K8" s="10">
        <f>Luglio!$AG8</f>
        <v>0</v>
      </c>
      <c r="L8" s="10">
        <f>Settembre!$AF8</f>
        <v>0</v>
      </c>
      <c r="M8" s="12">
        <f t="shared" si="0"/>
        <v>0</v>
      </c>
    </row>
    <row r="9" spans="1:13" x14ac:dyDescent="0.25">
      <c r="A9" s="14" t="s">
        <v>26</v>
      </c>
      <c r="B9" s="10">
        <f>Ottobre!AG9</f>
        <v>0</v>
      </c>
      <c r="C9" s="10">
        <f>Novembre!$AF9</f>
        <v>0</v>
      </c>
      <c r="D9" s="10">
        <f>Dicembre!$AG9</f>
        <v>0</v>
      </c>
      <c r="E9" s="10">
        <f>Gennaio!$AG9</f>
        <v>0</v>
      </c>
      <c r="F9" s="10">
        <f>Febbraio!$AE9</f>
        <v>0</v>
      </c>
      <c r="G9" s="10">
        <f>Marzo!$AG9</f>
        <v>0</v>
      </c>
      <c r="H9" s="10">
        <f>Aprile!$AF9</f>
        <v>0</v>
      </c>
      <c r="I9" s="10">
        <f>Maggio!$AG9</f>
        <v>0</v>
      </c>
      <c r="J9" s="10">
        <f>Giugno!$AF9</f>
        <v>0</v>
      </c>
      <c r="K9" s="10">
        <f>Luglio!$AG9</f>
        <v>0</v>
      </c>
      <c r="L9" s="10">
        <f>Settembre!$AF9</f>
        <v>0</v>
      </c>
      <c r="M9" s="12">
        <f t="shared" si="0"/>
        <v>0</v>
      </c>
    </row>
    <row r="10" spans="1:13" x14ac:dyDescent="0.25">
      <c r="A10" s="14" t="s">
        <v>5</v>
      </c>
      <c r="B10" s="10">
        <f>Ottobre!AG10</f>
        <v>0</v>
      </c>
      <c r="C10" s="10">
        <f>Novembre!$AF10</f>
        <v>0</v>
      </c>
      <c r="D10" s="10">
        <f>Dicembre!$AG10</f>
        <v>0</v>
      </c>
      <c r="E10" s="10">
        <f>Gennaio!$AG10</f>
        <v>0</v>
      </c>
      <c r="F10" s="10">
        <f>Febbraio!$AE10</f>
        <v>0</v>
      </c>
      <c r="G10" s="10">
        <f>Marzo!$AG10</f>
        <v>0</v>
      </c>
      <c r="H10" s="10">
        <f>Aprile!$AF10</f>
        <v>0</v>
      </c>
      <c r="I10" s="10">
        <f>Maggio!$AG10</f>
        <v>0</v>
      </c>
      <c r="J10" s="10">
        <f>Giugno!$AF10</f>
        <v>0</v>
      </c>
      <c r="K10" s="10">
        <f>Luglio!$AG10</f>
        <v>0</v>
      </c>
      <c r="L10" s="10">
        <f>Settembre!$AF10</f>
        <v>0</v>
      </c>
      <c r="M10" s="12">
        <f t="shared" si="0"/>
        <v>0</v>
      </c>
    </row>
    <row r="11" spans="1:13" x14ac:dyDescent="0.25">
      <c r="A11" s="14" t="s">
        <v>8</v>
      </c>
      <c r="B11" s="10">
        <f>Ottobre!AG11</f>
        <v>0</v>
      </c>
      <c r="C11" s="10">
        <f>Novembre!$AF11</f>
        <v>0</v>
      </c>
      <c r="D11" s="10">
        <f>Dicembre!$AG11</f>
        <v>0</v>
      </c>
      <c r="E11" s="10">
        <f>Gennaio!$AG11</f>
        <v>0</v>
      </c>
      <c r="F11" s="10">
        <f>Febbraio!$AE11</f>
        <v>0</v>
      </c>
      <c r="G11" s="10">
        <f>Marzo!$AG11</f>
        <v>0</v>
      </c>
      <c r="H11" s="10">
        <f>Aprile!$AF11</f>
        <v>0</v>
      </c>
      <c r="I11" s="10">
        <f>Maggio!$AG11</f>
        <v>0</v>
      </c>
      <c r="J11" s="10">
        <f>Giugno!$AF11</f>
        <v>0</v>
      </c>
      <c r="K11" s="10">
        <f>Luglio!$AG11</f>
        <v>0</v>
      </c>
      <c r="L11" s="10">
        <f>Settembre!$AF11</f>
        <v>0</v>
      </c>
      <c r="M11" s="12">
        <f t="shared" si="0"/>
        <v>0</v>
      </c>
    </row>
    <row r="12" spans="1:13" x14ac:dyDescent="0.25">
      <c r="A12" s="14" t="s">
        <v>9</v>
      </c>
      <c r="B12" s="10">
        <f>Ottobre!AG12</f>
        <v>0</v>
      </c>
      <c r="C12" s="10">
        <f>Novembre!$AF12</f>
        <v>0</v>
      </c>
      <c r="D12" s="10">
        <f>Dicembre!$AG12</f>
        <v>0</v>
      </c>
      <c r="E12" s="10">
        <f>Gennaio!$AG12</f>
        <v>0</v>
      </c>
      <c r="F12" s="10">
        <f>Febbraio!$AE12</f>
        <v>0</v>
      </c>
      <c r="G12" s="10">
        <f>Marzo!$AG12</f>
        <v>0</v>
      </c>
      <c r="H12" s="10">
        <f>Aprile!$AF12</f>
        <v>0</v>
      </c>
      <c r="I12" s="10">
        <f>Maggio!$AG12</f>
        <v>0</v>
      </c>
      <c r="J12" s="10">
        <f>Giugno!$AF12</f>
        <v>0</v>
      </c>
      <c r="K12" s="10">
        <f>Luglio!$AG12</f>
        <v>0</v>
      </c>
      <c r="L12" s="10">
        <f>Settembre!$AF12</f>
        <v>0</v>
      </c>
      <c r="M12" s="12">
        <f t="shared" si="0"/>
        <v>0</v>
      </c>
    </row>
    <row r="13" spans="1:13" ht="30" x14ac:dyDescent="0.25">
      <c r="A13" s="14" t="s">
        <v>6</v>
      </c>
      <c r="B13" s="10">
        <f>Ottobre!AG13</f>
        <v>0</v>
      </c>
      <c r="C13" s="10">
        <f>Novembre!$AF13</f>
        <v>0</v>
      </c>
      <c r="D13" s="10">
        <f>Dicembre!$AG13</f>
        <v>0</v>
      </c>
      <c r="E13" s="10">
        <f>Gennaio!$AG13</f>
        <v>0</v>
      </c>
      <c r="F13" s="10">
        <f>Febbraio!$AE13</f>
        <v>0</v>
      </c>
      <c r="G13" s="10">
        <f>Marzo!$AG13</f>
        <v>0</v>
      </c>
      <c r="H13" s="10">
        <f>Aprile!$AF13</f>
        <v>0</v>
      </c>
      <c r="I13" s="10">
        <f>Maggio!$AG13</f>
        <v>0</v>
      </c>
      <c r="J13" s="10">
        <f>Giugno!$AF13</f>
        <v>0</v>
      </c>
      <c r="K13" s="10">
        <f>Luglio!$AG13</f>
        <v>0</v>
      </c>
      <c r="L13" s="10">
        <f>Settembre!$AF13</f>
        <v>0</v>
      </c>
      <c r="M13" s="12">
        <f t="shared" si="0"/>
        <v>0</v>
      </c>
    </row>
    <row r="14" spans="1:13" ht="30" x14ac:dyDescent="0.25">
      <c r="A14" s="14" t="s">
        <v>27</v>
      </c>
      <c r="B14" s="10">
        <f>Ottobre!AG14</f>
        <v>0</v>
      </c>
      <c r="C14" s="10">
        <f>Novembre!$AF14</f>
        <v>0</v>
      </c>
      <c r="D14" s="10">
        <f>Dicembre!$AG14</f>
        <v>0</v>
      </c>
      <c r="E14" s="10">
        <f>Gennaio!$AG14</f>
        <v>0</v>
      </c>
      <c r="F14" s="10">
        <f>Febbraio!$AE14</f>
        <v>0</v>
      </c>
      <c r="G14" s="10">
        <f>Marzo!$AG14</f>
        <v>0</v>
      </c>
      <c r="H14" s="10">
        <f>Aprile!$AF14</f>
        <v>0</v>
      </c>
      <c r="I14" s="10">
        <f>Maggio!$AG14</f>
        <v>0</v>
      </c>
      <c r="J14" s="10">
        <f>Giugno!$AF14</f>
        <v>0</v>
      </c>
      <c r="K14" s="10">
        <f>Luglio!$AG14</f>
        <v>0</v>
      </c>
      <c r="L14" s="10">
        <f>Settembre!$AF14</f>
        <v>0</v>
      </c>
      <c r="M14" s="12">
        <f t="shared" si="0"/>
        <v>0</v>
      </c>
    </row>
    <row r="15" spans="1:13" ht="18.75" x14ac:dyDescent="0.3">
      <c r="A15" s="11" t="s">
        <v>10</v>
      </c>
      <c r="B15" s="12">
        <f t="shared" ref="B15:L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3">
        <f t="shared" si="0"/>
        <v>0</v>
      </c>
    </row>
    <row r="18" spans="10:12" x14ac:dyDescent="0.25">
      <c r="J18" s="49" t="s">
        <v>29</v>
      </c>
      <c r="K18" s="49"/>
      <c r="L18" s="49"/>
    </row>
    <row r="20" spans="10:12" x14ac:dyDescent="0.25">
      <c r="J20" s="37"/>
      <c r="K20" s="37"/>
      <c r="L20" s="37"/>
    </row>
  </sheetData>
  <sheetProtection sheet="1" objects="1" scenarios="1" selectLockedCells="1"/>
  <mergeCells count="4">
    <mergeCell ref="A1:M1"/>
    <mergeCell ref="A2:M2"/>
    <mergeCell ref="J20:L20"/>
    <mergeCell ref="J18:L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7" orientation="landscape" r:id="rId1"/>
  <headerFooter>
    <oddHeader>&amp;C&amp;"-,Corsivo grassetto"&amp;18Attività didattica svolta
AA 2016/2017&amp;20
&amp;16CEL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2" width="3.875" customWidth="1"/>
    <col min="33" max="33" width="9.125" style="1"/>
  </cols>
  <sheetData>
    <row r="1" spans="1:33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5"/>
    </row>
    <row r="2" spans="1:33" ht="18.75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>
        <v>31</v>
      </c>
      <c r="AG4" s="12" t="s">
        <v>10</v>
      </c>
    </row>
    <row r="5" spans="1:33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2">
        <f>SUM(B5:AF5)</f>
        <v>0</v>
      </c>
    </row>
    <row r="6" spans="1:33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2">
        <f t="shared" ref="AG6:AG15" si="0">SUM(B6:AF6)</f>
        <v>0</v>
      </c>
    </row>
    <row r="7" spans="1:33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2">
        <f t="shared" si="0"/>
        <v>0</v>
      </c>
    </row>
    <row r="8" spans="1:33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2">
        <f t="shared" si="0"/>
        <v>0</v>
      </c>
    </row>
    <row r="9" spans="1:33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2">
        <f t="shared" si="0"/>
        <v>0</v>
      </c>
    </row>
    <row r="10" spans="1:33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2">
        <f t="shared" si="0"/>
        <v>0</v>
      </c>
    </row>
    <row r="11" spans="1:33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2">
        <f t="shared" si="0"/>
        <v>0</v>
      </c>
    </row>
    <row r="12" spans="1:33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2">
        <f t="shared" si="0"/>
        <v>0</v>
      </c>
    </row>
    <row r="13" spans="1:33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2">
        <f t="shared" si="0"/>
        <v>0</v>
      </c>
    </row>
    <row r="14" spans="1:33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2">
        <f t="shared" si="0"/>
        <v>0</v>
      </c>
    </row>
    <row r="15" spans="1:33" ht="18.75" x14ac:dyDescent="0.3">
      <c r="A15" s="11" t="s">
        <v>10</v>
      </c>
      <c r="B15" s="12">
        <f t="shared" ref="B15:AF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3">
        <f t="shared" si="0"/>
        <v>0</v>
      </c>
    </row>
    <row r="18" spans="10:32" x14ac:dyDescent="0.25">
      <c r="J18" s="21"/>
      <c r="K18" s="21"/>
      <c r="L18" s="21"/>
      <c r="AA18" s="49" t="s">
        <v>29</v>
      </c>
      <c r="AB18" s="49"/>
      <c r="AC18" s="49"/>
      <c r="AD18" s="49"/>
      <c r="AE18" s="49"/>
      <c r="AF18" s="49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G1"/>
    <mergeCell ref="A2:AG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9" orientation="landscape" r:id="rId1"/>
  <headerFooter>
    <oddHeader>&amp;C&amp;"-,Corsivo grassetto"&amp;18Attività didattica svolta
AA 2016/2017&amp;20
&amp;16CEL</oddHeader>
  </headerFooter>
  <ignoredErrors>
    <ignoredError sqref="B15:C15 D15:AF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1" width="3.875" customWidth="1"/>
    <col min="32" max="32" width="9.125" style="1"/>
  </cols>
  <sheetData>
    <row r="1" spans="1:32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ht="18.75" x14ac:dyDescent="0.3">
      <c r="A2" s="50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</row>
    <row r="3" spans="1:32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 t="s">
        <v>10</v>
      </c>
    </row>
    <row r="5" spans="1:32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>
        <f t="shared" ref="AF5:AF15" si="0">SUM(B5:AE5)</f>
        <v>0</v>
      </c>
    </row>
    <row r="6" spans="1:32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>
        <f t="shared" si="0"/>
        <v>0</v>
      </c>
    </row>
    <row r="7" spans="1:32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>
        <f t="shared" si="0"/>
        <v>0</v>
      </c>
    </row>
    <row r="8" spans="1:32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>
        <f t="shared" si="0"/>
        <v>0</v>
      </c>
    </row>
    <row r="9" spans="1:32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2">
        <f t="shared" si="0"/>
        <v>0</v>
      </c>
    </row>
    <row r="10" spans="1:32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2">
        <f t="shared" si="0"/>
        <v>0</v>
      </c>
    </row>
    <row r="11" spans="1:32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2">
        <f t="shared" si="0"/>
        <v>0</v>
      </c>
    </row>
    <row r="12" spans="1:32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2">
        <f t="shared" si="0"/>
        <v>0</v>
      </c>
    </row>
    <row r="13" spans="1:32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2">
        <f t="shared" si="0"/>
        <v>0</v>
      </c>
    </row>
    <row r="14" spans="1:32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2">
        <f t="shared" si="0"/>
        <v>0</v>
      </c>
    </row>
    <row r="15" spans="1:32" ht="18.75" x14ac:dyDescent="0.3">
      <c r="A15" s="11" t="s">
        <v>10</v>
      </c>
      <c r="B15" s="12">
        <f t="shared" ref="B15:AE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F1"/>
    <mergeCell ref="A2:AF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81" orientation="landscape" r:id="rId1"/>
  <headerFooter>
    <oddHeader>&amp;C&amp;"-,Corsivo grassetto"&amp;18Attività didattica svolta
AA 2016/2017&amp;20
&amp;16CEL</oddHeader>
  </headerFooter>
  <ignoredErrors>
    <ignoredError sqref="B15:AE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2" width="3.875" customWidth="1"/>
    <col min="33" max="33" width="9.125" style="1"/>
  </cols>
  <sheetData>
    <row r="1" spans="1:33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5"/>
    </row>
    <row r="2" spans="1:33" ht="18.75" x14ac:dyDescent="0.3">
      <c r="A2" s="50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>
        <v>31</v>
      </c>
      <c r="AG4" s="12" t="s">
        <v>10</v>
      </c>
    </row>
    <row r="5" spans="1:33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2">
        <f>SUM(B5:AF5)</f>
        <v>0</v>
      </c>
    </row>
    <row r="6" spans="1:33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2">
        <f t="shared" ref="AG6:AG15" si="0">SUM(B6:AF6)</f>
        <v>0</v>
      </c>
    </row>
    <row r="7" spans="1:33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2">
        <f t="shared" si="0"/>
        <v>0</v>
      </c>
    </row>
    <row r="8" spans="1:33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2">
        <f t="shared" si="0"/>
        <v>0</v>
      </c>
    </row>
    <row r="9" spans="1:33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2">
        <f t="shared" si="0"/>
        <v>0</v>
      </c>
    </row>
    <row r="10" spans="1:33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2">
        <f t="shared" si="0"/>
        <v>0</v>
      </c>
    </row>
    <row r="11" spans="1:33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2">
        <f t="shared" si="0"/>
        <v>0</v>
      </c>
    </row>
    <row r="12" spans="1:33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2">
        <f t="shared" si="0"/>
        <v>0</v>
      </c>
    </row>
    <row r="13" spans="1:33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2">
        <f t="shared" si="0"/>
        <v>0</v>
      </c>
    </row>
    <row r="14" spans="1:33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2">
        <f t="shared" si="0"/>
        <v>0</v>
      </c>
    </row>
    <row r="15" spans="1:33" ht="18.75" x14ac:dyDescent="0.3">
      <c r="A15" s="11" t="s">
        <v>10</v>
      </c>
      <c r="B15" s="12">
        <f t="shared" ref="B15:AF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G1"/>
    <mergeCell ref="A2:AG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9" orientation="landscape" r:id="rId1"/>
  <headerFooter>
    <oddHeader>&amp;C&amp;"-,Corsivo grassetto"&amp;18Attività didattica svolta
AA 2016/2017&amp;20
&amp;16CEL</oddHeader>
  </headerFooter>
  <ignoredErrors>
    <ignoredError sqref="B15:AF1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2" width="3.875" customWidth="1"/>
    <col min="33" max="33" width="9.125" style="1"/>
  </cols>
  <sheetData>
    <row r="1" spans="1:33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5"/>
    </row>
    <row r="2" spans="1:33" ht="18.75" x14ac:dyDescent="0.3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>
        <v>31</v>
      </c>
      <c r="AG4" s="12" t="s">
        <v>10</v>
      </c>
    </row>
    <row r="5" spans="1:33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2">
        <f>SUM(B5:AF5)</f>
        <v>0</v>
      </c>
    </row>
    <row r="6" spans="1:33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2">
        <f t="shared" ref="AG6:AG15" si="0">SUM(B6:AF6)</f>
        <v>0</v>
      </c>
    </row>
    <row r="7" spans="1:33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2">
        <f t="shared" si="0"/>
        <v>0</v>
      </c>
    </row>
    <row r="8" spans="1:33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2">
        <f t="shared" si="0"/>
        <v>0</v>
      </c>
    </row>
    <row r="9" spans="1:33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2">
        <f t="shared" si="0"/>
        <v>0</v>
      </c>
    </row>
    <row r="10" spans="1:33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2">
        <f t="shared" si="0"/>
        <v>0</v>
      </c>
    </row>
    <row r="11" spans="1:33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2">
        <f t="shared" si="0"/>
        <v>0</v>
      </c>
    </row>
    <row r="12" spans="1:33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2">
        <f t="shared" si="0"/>
        <v>0</v>
      </c>
    </row>
    <row r="13" spans="1:33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2">
        <f t="shared" si="0"/>
        <v>0</v>
      </c>
    </row>
    <row r="14" spans="1:33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2">
        <f t="shared" si="0"/>
        <v>0</v>
      </c>
    </row>
    <row r="15" spans="1:33" ht="18.75" x14ac:dyDescent="0.3">
      <c r="A15" s="11" t="s">
        <v>10</v>
      </c>
      <c r="B15" s="12">
        <f t="shared" ref="B15:AF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G1"/>
    <mergeCell ref="A2:AG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9" orientation="landscape" r:id="rId1"/>
  <headerFooter>
    <oddHeader>&amp;C&amp;"-,Corsivo grassetto"&amp;18Attività didattica svolta
AA 2016/2017&amp;20
&amp;16CEL</oddHeader>
  </headerFooter>
  <ignoredErrors>
    <ignoredError sqref="B15:AF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0" width="3.875" customWidth="1"/>
    <col min="31" max="31" width="9.125" style="1"/>
  </cols>
  <sheetData>
    <row r="1" spans="1:31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</row>
    <row r="2" spans="1:31" ht="18.75" x14ac:dyDescent="0.3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2"/>
    </row>
    <row r="3" spans="1:31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 t="s">
        <v>10</v>
      </c>
    </row>
    <row r="5" spans="1:31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2">
        <f t="shared" ref="AE5:AE15" si="0">SUM(B5:AD5)</f>
        <v>0</v>
      </c>
    </row>
    <row r="6" spans="1:31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2">
        <f t="shared" si="0"/>
        <v>0</v>
      </c>
    </row>
    <row r="7" spans="1:31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2">
        <f t="shared" si="0"/>
        <v>0</v>
      </c>
    </row>
    <row r="8" spans="1:31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2">
        <f t="shared" si="0"/>
        <v>0</v>
      </c>
    </row>
    <row r="9" spans="1:31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>
        <f t="shared" si="0"/>
        <v>0</v>
      </c>
    </row>
    <row r="10" spans="1:31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>
        <f t="shared" si="0"/>
        <v>0</v>
      </c>
    </row>
    <row r="11" spans="1:31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2">
        <f t="shared" si="0"/>
        <v>0</v>
      </c>
    </row>
    <row r="12" spans="1:31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2">
        <f t="shared" si="0"/>
        <v>0</v>
      </c>
    </row>
    <row r="13" spans="1:31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2">
        <f t="shared" si="0"/>
        <v>0</v>
      </c>
    </row>
    <row r="14" spans="1:31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2">
        <f t="shared" si="0"/>
        <v>0</v>
      </c>
    </row>
    <row r="15" spans="1:31" ht="18.75" x14ac:dyDescent="0.3">
      <c r="A15" s="11" t="s">
        <v>10</v>
      </c>
      <c r="B15" s="12">
        <f t="shared" ref="B15:AD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E1"/>
    <mergeCell ref="A2:AE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7" orientation="landscape" r:id="rId1"/>
  <headerFooter>
    <oddHeader>&amp;C&amp;"-,Corsivo grassetto"&amp;18Attività didattica svolta
AA 2016/2017&amp;20
&amp;16CEL</oddHeader>
  </headerFooter>
  <ignoredErrors>
    <ignoredError sqref="B15:AD1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2" width="3.875" customWidth="1"/>
    <col min="33" max="33" width="9.125" style="1"/>
  </cols>
  <sheetData>
    <row r="1" spans="1:33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5"/>
    </row>
    <row r="2" spans="1:33" ht="18.75" x14ac:dyDescent="0.3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>
        <v>31</v>
      </c>
      <c r="AG4" s="12" t="s">
        <v>10</v>
      </c>
    </row>
    <row r="5" spans="1:33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2">
        <f>SUM(B5:AF5)</f>
        <v>0</v>
      </c>
    </row>
    <row r="6" spans="1:33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2">
        <f t="shared" ref="AG6:AG15" si="0">SUM(B6:AF6)</f>
        <v>0</v>
      </c>
    </row>
    <row r="7" spans="1:33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2">
        <f t="shared" si="0"/>
        <v>0</v>
      </c>
    </row>
    <row r="8" spans="1:33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2">
        <f t="shared" si="0"/>
        <v>0</v>
      </c>
    </row>
    <row r="9" spans="1:33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2">
        <f t="shared" si="0"/>
        <v>0</v>
      </c>
    </row>
    <row r="10" spans="1:33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2">
        <f t="shared" si="0"/>
        <v>0</v>
      </c>
    </row>
    <row r="11" spans="1:33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2">
        <f t="shared" si="0"/>
        <v>0</v>
      </c>
    </row>
    <row r="12" spans="1:33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2">
        <f t="shared" si="0"/>
        <v>0</v>
      </c>
    </row>
    <row r="13" spans="1:33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2">
        <f t="shared" si="0"/>
        <v>0</v>
      </c>
    </row>
    <row r="14" spans="1:33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2">
        <f t="shared" si="0"/>
        <v>0</v>
      </c>
    </row>
    <row r="15" spans="1:33" ht="18.75" x14ac:dyDescent="0.3">
      <c r="A15" s="11" t="s">
        <v>10</v>
      </c>
      <c r="B15" s="12">
        <f t="shared" ref="B15:AF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2">
        <f t="shared" si="1"/>
        <v>0</v>
      </c>
      <c r="AG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G1"/>
    <mergeCell ref="A2:AG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9" orientation="landscape" r:id="rId1"/>
  <headerFooter>
    <oddHeader>&amp;C&amp;"-,Corsivo grassetto"&amp;18Attività didattica svolta
AA 2016/2017&amp;20
&amp;16CEL</oddHeader>
  </headerFooter>
  <ignoredErrors>
    <ignoredError sqref="B15:AF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showGridLines="0" showRowColHeaders="0" view="pageBreakPreview" zoomScaleNormal="100" zoomScaleSheetLayoutView="100" workbookViewId="0">
      <selection activeCell="B3" sqref="B3:G3"/>
    </sheetView>
  </sheetViews>
  <sheetFormatPr defaultRowHeight="15" x14ac:dyDescent="0.25"/>
  <cols>
    <col min="1" max="1" width="36.625" customWidth="1"/>
    <col min="2" max="31" width="3.875" customWidth="1"/>
    <col min="32" max="32" width="9.125" style="1"/>
  </cols>
  <sheetData>
    <row r="1" spans="1:32" ht="18.75" x14ac:dyDescent="0.3">
      <c r="A1" s="43" t="str">
        <f>IF(Programmazione!B2&lt;&gt;"",Programmazione!B2,"")</f>
        <v>Nominativo CEL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ht="18.75" x14ac:dyDescent="0.3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</row>
    <row r="3" spans="1:32" ht="4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5">
      <c r="A4" s="11" t="s">
        <v>28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12">
        <v>25</v>
      </c>
      <c r="AA4" s="12">
        <v>26</v>
      </c>
      <c r="AB4" s="12">
        <v>27</v>
      </c>
      <c r="AC4" s="12">
        <v>28</v>
      </c>
      <c r="AD4" s="12">
        <v>29</v>
      </c>
      <c r="AE4" s="12">
        <v>30</v>
      </c>
      <c r="AF4" s="12" t="s">
        <v>10</v>
      </c>
    </row>
    <row r="5" spans="1:32" ht="30" x14ac:dyDescent="0.25">
      <c r="A5" s="14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>
        <f t="shared" ref="AF5:AF15" si="0">SUM(B5:AE5)</f>
        <v>0</v>
      </c>
    </row>
    <row r="6" spans="1:32" x14ac:dyDescent="0.25">
      <c r="A6" s="14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>
        <f t="shared" si="0"/>
        <v>0</v>
      </c>
    </row>
    <row r="7" spans="1:32" ht="30" x14ac:dyDescent="0.25">
      <c r="A7" s="14" t="s">
        <v>25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>
        <f t="shared" si="0"/>
        <v>0</v>
      </c>
    </row>
    <row r="8" spans="1:32" x14ac:dyDescent="0.25">
      <c r="A8" s="14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>
        <f t="shared" si="0"/>
        <v>0</v>
      </c>
    </row>
    <row r="9" spans="1:32" x14ac:dyDescent="0.25">
      <c r="A9" s="14" t="s">
        <v>26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2">
        <f t="shared" si="0"/>
        <v>0</v>
      </c>
    </row>
    <row r="10" spans="1:32" x14ac:dyDescent="0.25">
      <c r="A10" s="14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2">
        <f t="shared" si="0"/>
        <v>0</v>
      </c>
    </row>
    <row r="11" spans="1:32" x14ac:dyDescent="0.25">
      <c r="A11" s="1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2">
        <f t="shared" si="0"/>
        <v>0</v>
      </c>
    </row>
    <row r="12" spans="1:32" x14ac:dyDescent="0.25">
      <c r="A12" s="14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2">
        <f t="shared" si="0"/>
        <v>0</v>
      </c>
    </row>
    <row r="13" spans="1:32" ht="30" x14ac:dyDescent="0.25">
      <c r="A13" s="14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2">
        <f t="shared" si="0"/>
        <v>0</v>
      </c>
    </row>
    <row r="14" spans="1:32" ht="30" x14ac:dyDescent="0.25">
      <c r="A14" s="14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2">
        <f t="shared" si="0"/>
        <v>0</v>
      </c>
    </row>
    <row r="15" spans="1:32" ht="18.75" x14ac:dyDescent="0.3">
      <c r="A15" s="11" t="s">
        <v>10</v>
      </c>
      <c r="B15" s="12">
        <f t="shared" ref="B15:AE15" si="1">SUM(B5:B14)</f>
        <v>0</v>
      </c>
      <c r="C15" s="12">
        <f t="shared" si="1"/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 t="shared" si="1"/>
        <v>0</v>
      </c>
      <c r="AE15" s="12">
        <f t="shared" si="1"/>
        <v>0</v>
      </c>
      <c r="AF15" s="13">
        <f t="shared" si="0"/>
        <v>0</v>
      </c>
    </row>
    <row r="18" spans="10:32" x14ac:dyDescent="0.25">
      <c r="J18" s="21"/>
      <c r="K18" s="21"/>
      <c r="L18" s="21"/>
      <c r="AA18" s="53" t="s">
        <v>29</v>
      </c>
      <c r="AB18" s="53"/>
      <c r="AC18" s="53"/>
      <c r="AD18" s="53"/>
      <c r="AE18" s="53"/>
      <c r="AF18" s="53"/>
    </row>
    <row r="20" spans="10:32" x14ac:dyDescent="0.25">
      <c r="J20" s="22"/>
      <c r="K20" s="22"/>
      <c r="L20" s="22"/>
      <c r="AA20" s="37"/>
      <c r="AB20" s="37"/>
      <c r="AC20" s="37"/>
      <c r="AD20" s="37"/>
      <c r="AE20" s="37"/>
      <c r="AF20" s="37"/>
    </row>
  </sheetData>
  <sheetProtection sheet="1" objects="1" scenarios="1" selectLockedCells="1"/>
  <mergeCells count="4">
    <mergeCell ref="A1:AF1"/>
    <mergeCell ref="A2:AF2"/>
    <mergeCell ref="AA20:AF20"/>
    <mergeCell ref="AA18:AF18"/>
  </mergeCells>
  <printOptions horizontalCentered="1"/>
  <pageMargins left="0.70866141732283472" right="0.70866141732283472" top="1.3779527559055118" bottom="0.74803149606299213" header="0.31496062992125984" footer="0.31496062992125984"/>
  <pageSetup paperSize="9" scale="81" orientation="landscape" r:id="rId1"/>
  <headerFooter>
    <oddHeader>&amp;C&amp;"-,Corsivo grassetto"&amp;18Attività didattica svolta
AA 2016/2017&amp;20
&amp;16CEL</oddHeader>
  </headerFooter>
  <ignoredErrors>
    <ignoredError sqref="B15:A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</vt:i4>
      </vt:variant>
    </vt:vector>
  </HeadingPairs>
  <TitlesOfParts>
    <vt:vector size="15" baseType="lpstr">
      <vt:lpstr>Programmazione</vt:lpstr>
      <vt:lpstr>Anno</vt:lpstr>
      <vt:lpstr>Ottobre</vt:lpstr>
      <vt:lpstr>Novembre</vt:lpstr>
      <vt:lpstr>Dicembre</vt:lpstr>
      <vt:lpstr>Gennaio</vt:lpstr>
      <vt:lpstr>Febbraio</vt:lpstr>
      <vt:lpstr>Marzo</vt:lpstr>
      <vt:lpstr>Aprile</vt:lpstr>
      <vt:lpstr>Maggio</vt:lpstr>
      <vt:lpstr>Giugno</vt:lpstr>
      <vt:lpstr>Luglio</vt:lpstr>
      <vt:lpstr>Settembre</vt:lpstr>
      <vt:lpstr>Anno!Area_stampa</vt:lpstr>
      <vt:lpstr>Programmazione!Area_stampa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Porcu</dc:creator>
  <cp:lastModifiedBy>Alessandro Porcu</cp:lastModifiedBy>
  <cp:lastPrinted>2016-10-18T10:51:53Z</cp:lastPrinted>
  <dcterms:created xsi:type="dcterms:W3CDTF">2014-03-21T10:23:53Z</dcterms:created>
  <dcterms:modified xsi:type="dcterms:W3CDTF">2016-10-18T10:52:25Z</dcterms:modified>
</cp:coreProperties>
</file>