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ntesi carte di lavoro" sheetId="1" state="visible" r:id="rId2"/>
    <sheet name="amm.ni" sheetId="2" state="visible" r:id="rId3"/>
  </sheets>
  <externalReferences>
    <externalReference r:id="rId4"/>
  </externalReferences>
  <definedNames>
    <definedName function="false" hidden="true" localSheetId="1" name="_xlnm._FilterDatabase" vbProcedure="false">'amm.ni'!$A$1:$C$163</definedName>
    <definedName function="false" hidden="false" localSheetId="0" name="_xlnm.Print_Area" vbProcedure="false">'sintesi carte di lavoro'!$A$1:$F$23</definedName>
    <definedName function="false" hidden="false" localSheetId="0" name="_xlnm.Print_Titles" vbProcedure="false">'sintesi carte di lavoro'!$1:$4</definedName>
    <definedName function="false" hidden="false" name="sino" vbProcedure="false">[1]Risposte!$A$2:$A$3</definedName>
    <definedName function="false" hidden="false" name="sinona" vbProcedure="false">[1]Risposte!$B$2:$B$4</definedName>
    <definedName function="false" hidden="false" name="sinoparz" vbProcedure="false">[1]Risposte!$C$2:$C$4</definedName>
    <definedName function="false" hidden="false" name="sinoparzna" vbProcedure="false">[1]Risposte!$D$2:$D$5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<sst xmlns="http://schemas.openxmlformats.org/spreadsheetml/2006/main" count="570" uniqueCount="397">
  <si>
    <t xml:space="preserve">SEZIONE DI SINTESI DELLE CARTE DI LAVORO</t>
  </si>
  <si>
    <t xml:space="preserve">DENOMINAZIONE AMM.NE</t>
  </si>
  <si>
    <t xml:space="preserve">Università degli Studi di CAGLIARI</t>
  </si>
  <si>
    <t xml:space="preserve">Scegliere l'amministrazione dal menù a tendina a sinistra (cella D2). Nel caso in cui l'amministrazione non sia inclusa nell'elenco, scegliere "Altra amministrazione" (cella D2) e indicarne la denominazione nella cella D3</t>
  </si>
  <si>
    <t xml:space="preserve">CONCATENA</t>
  </si>
  <si>
    <t xml:space="preserve">SIGLA</t>
  </si>
  <si>
    <r>
      <rPr>
        <b val="true"/>
        <sz val="11"/>
        <color rgb="FFFFFFFF"/>
        <rFont val="Times New Roman"/>
        <family val="1"/>
        <charset val="1"/>
      </rPr>
      <t xml:space="preserve">RIFERIMENTI DELLA RELAZIONE SULLA </t>
    </r>
    <r>
      <rPr>
        <b val="true"/>
        <i val="true"/>
        <sz val="11"/>
        <color rgb="FFFFFFFF"/>
        <rFont val="Times New Roman"/>
        <family val="1"/>
        <charset val="1"/>
      </rPr>
      <t xml:space="preserve">PERFORMANCE
</t>
    </r>
    <r>
      <rPr>
        <b val="true"/>
        <sz val="11"/>
        <color rgb="FFFFFFFF"/>
        <rFont val="Times New Roman"/>
        <family val="1"/>
        <charset val="1"/>
      </rPr>
      <t xml:space="preserve">(A)</t>
    </r>
  </si>
  <si>
    <t xml:space="preserve">OGGETTO DI VERIFICA AI FINI DELLA VALIDAZIONE
(AREE DI VERIFICA)
(B)</t>
  </si>
  <si>
    <t xml:space="preserve">CONCLUSIONI RAGGIUNTE
(H)
(max 100 parole)
</t>
  </si>
  <si>
    <t xml:space="preserve">VALIDAZIONE (SI/NO)
(I)</t>
  </si>
  <si>
    <t xml:space="preserve">PRESENTAZIONE E INDICE</t>
  </si>
  <si>
    <t xml:space="preserve">Contenuto conforme Delibera CiVIT n. 5/2012.
Presente una sintetica illustrazione delle principali caratteristiche della relazione a cura del Direttore Generale. 
</t>
  </si>
  <si>
    <t xml:space="preserve">SI</t>
  </si>
  <si>
    <t xml:space="preserve">SINTESI DELLE INFORMAZIONI DI INTERESSE PER I CITTADINI E GLI ALTRI STAKEHOLDER ESTERNI</t>
  </si>
  <si>
    <t xml:space="preserve">Sezione conforme Delibera CiVIT n. 5/2012.
Le informazioni indicate risultano di fonte attendibile, le fonti del dato sono riferite prevalentemente al Bilancio Unico di esercizio, Direzioni Finanziaria, Personale e Didattica. 
Il linguaggio utilizzato è chiaro e comprensibile anche per cittadini e imprese.</t>
  </si>
  <si>
    <t xml:space="preserve">2.1</t>
  </si>
  <si>
    <t xml:space="preserve">Il contesto esterno di riferimento</t>
  </si>
  <si>
    <t xml:space="preserve">Paragrafo conforme Delibera CiVIT n. 5/2012.
Riportati chiaramente i fattori esterni intervenuti a livello normativo.</t>
  </si>
  <si>
    <t xml:space="preserve">2.2</t>
  </si>
  <si>
    <t xml:space="preserve">L’amministrazione</t>
  </si>
  <si>
    <t xml:space="preserve">Paragrafo conforme Delibera CiVIT n. 5/2012. 
Presenti le principali informazioni rilevanti per interpretare i risultati raggiunti dall'Amministrazione. Si segnala che non vengono indicati risultati su indagini relative al livello di Benessere organizzativo e al grado di condivisione del sistema di valutazione e sulla valutazione del proprio superiore gerarchico da parte del personale (Indagine che risulta programmata per il ciclo successivo).</t>
  </si>
  <si>
    <t xml:space="preserve">2.3</t>
  </si>
  <si>
    <t xml:space="preserve">I risultati raggiunti</t>
  </si>
  <si>
    <t xml:space="preserve">Paragrafo conforme Delibera CiVIT n. 5/2012.
Descrizione generale dei principali risultati conseguiti (Output) nelle aree strategiche. </t>
  </si>
  <si>
    <t xml:space="preserve">2.4</t>
  </si>
  <si>
    <t xml:space="preserve">Le criticità e le opportunità</t>
  </si>
  <si>
    <t xml:space="preserve">Paragrafo conforme Delibera CiVIT n. 5/2012.
In questa sezione vengono indicate le principali criticità e opportunità in relazione ai risultati programmati.</t>
  </si>
  <si>
    <t xml:space="preserve">OBIETTIVI: RISULTATI RAGGIUNTI E SCOSTAMENTI</t>
  </si>
  <si>
    <t xml:space="preserve">Sezione conforme Delibera CiVIT n. 5/2012.
Le informazioni indicate risultano di fonte attendibile, le fonti del dato sono diverse. 
Il linguaggio utilizzato è chiaro e comprensibile anche per cittadini e imprese. Su questi aspetti il Nucleo ha formulato raccomandazioni nel documento di accompagnamento alla validazione e nella Relazione Annuale AVA 2017 - seconda Sezione Valutazione della performance e terza Sezione Raccomandazioni e suggerimenti .</t>
  </si>
  <si>
    <t xml:space="preserve">3.1</t>
  </si>
  <si>
    <r>
      <rPr>
        <sz val="11"/>
        <color rgb="FF000000"/>
        <rFont val="Times New Roman"/>
        <family val="1"/>
        <charset val="1"/>
      </rPr>
      <t xml:space="preserve">Albero della </t>
    </r>
    <r>
      <rPr>
        <i val="true"/>
        <sz val="11"/>
        <color rgb="FF000000"/>
        <rFont val="Times New Roman"/>
        <family val="1"/>
        <charset val="1"/>
      </rPr>
      <t xml:space="preserve">performance</t>
    </r>
  </si>
  <si>
    <t xml:space="preserve">Paragrafo conforme Delibera CiVIT n. 5/2012.
Presente l'albero della performance come nella relazione dell'anno precedente, ma non è stato integrato con i risultati raggiunti. Tuttavia, è possibile la visualizzazione degli stessi nella tabella a pag. 59 .</t>
  </si>
  <si>
    <t xml:space="preserve">3.2</t>
  </si>
  <si>
    <t xml:space="preserve">Obiettivi strategici</t>
  </si>
  <si>
    <t xml:space="preserve">Paragrafo non conforme formalmente alla Delibera CiVIT n. 5/2012 ma le informazioni su scostamenti e cause possono reperirsi negli allegati.
Infatti, la descrizione e la tabella a pag. 59 e succ. sui risultati ottenuti per gli obiettivi strategici (che non riporta tutte le informazioni richieste nel formato previsto nell'allegato 2 della delibera CiVIT n. 5/12)  non evidenziano eventuali conseguenze in termini positivi o negativi sulle annualità successive, le risorse, gli scostamenti e le cause. Il raggiungimento dell'obiettivo è espresso in termini di percentuale di realizzazione.</t>
  </si>
  <si>
    <t xml:space="preserve">3.3</t>
  </si>
  <si>
    <t xml:space="preserve">Obiettivi e piani operativi</t>
  </si>
  <si>
    <t xml:space="preserve">Paragrafo non interamente conforme Delibera CiVIT n. 5/2012.
Non risulta presente l'integrazione con trasparenza e standard qualità. Come per gli obiettivi strategici l'analisi è condotta con l'indicazione del raggiungimento dei target con una quantificazione degli stessi e della percentuale di realizzazione degli obiettivi.</t>
  </si>
  <si>
    <t xml:space="preserve">3.4</t>
  </si>
  <si>
    <t xml:space="preserve">Obiettivi individuali</t>
  </si>
  <si>
    <t xml:space="preserve">Paragrafo conforme Delibera CiVIT n. 5/2012.
Con riferimento al personale Dirigente non essendo ancora concluso il processo di valutazione, con la valutazione di seconda istanza del Nucleo, non sono riportati i risultati della valutazione finale.
Per il restante personale viene riportata la valutazione media finale per struttura con una scala da 1 a 5 (valutazione: min 4,21 max 5).
</t>
  </si>
  <si>
    <t xml:space="preserve">RISORSE, EFFICIENZA ED ECONOMICITÀ</t>
  </si>
  <si>
    <t xml:space="preserve">Sezione conforme alla Delibera CiVIT n. 5/2012.
Vengono presentati alcuni indicatori e i risultati per descrivere efficienza e economicità nella gestione delle risorse.</t>
  </si>
  <si>
    <t xml:space="preserve">PARI OPPORTUNITÀ E BILANCIO DI GENERE</t>
  </si>
  <si>
    <t xml:space="preserve">Sezione conforme Delibera CiVIT n. 5/2012.
Vengono riportate informazioni che fotografano la distribuzione del personale per genere i cui dati risultano forniti dalla Direzione del personale; vengono riportate indicazioni sulle azioni per le pari opportunità di genere.
Le informazioni indicate risultano di fonte attendibile. 
Il linguaggio utilizzato è chiaro e comprensibile anche per cittadini e imprese.
</t>
  </si>
  <si>
    <r>
      <rPr>
        <sz val="11"/>
        <color rgb="FF000000"/>
        <rFont val="Times New Roman"/>
        <family val="1"/>
        <charset val="1"/>
      </rPr>
      <t xml:space="preserve">IL PROCESSO DI REDAZIONE DELLA RELAZIONE SULLA </t>
    </r>
    <r>
      <rPr>
        <i val="true"/>
        <sz val="11"/>
        <color rgb="FF000000"/>
        <rFont val="Times New Roman"/>
        <family val="1"/>
        <charset val="1"/>
      </rPr>
      <t xml:space="preserve">PERFORMANCE</t>
    </r>
  </si>
  <si>
    <t xml:space="preserve">Sezione conforme Delibera CiVIT n. 5/2012.
Le informazioni indicate risultano di fonte attendibile, le fonti del dato sono diverse. 
Il linguaggio utilizzato è chiaro e comprensibile anche per cittadini e imprese.</t>
  </si>
  <si>
    <t xml:space="preserve">6.1</t>
  </si>
  <si>
    <t xml:space="preserve">Fasi, soggetti, tempi e responsabilità</t>
  </si>
  <si>
    <t xml:space="preserve">Presente tabella sintetica.</t>
  </si>
  <si>
    <t xml:space="preserve">6.2</t>
  </si>
  <si>
    <r>
      <rPr>
        <sz val="11"/>
        <color rgb="FF000000"/>
        <rFont val="Times New Roman"/>
        <family val="1"/>
        <charset val="1"/>
      </rPr>
      <t xml:space="preserve">Punti di forza e di debolezza del ciclo di gestione della </t>
    </r>
    <r>
      <rPr>
        <i val="true"/>
        <sz val="11"/>
        <color rgb="FF000000"/>
        <rFont val="Times New Roman"/>
        <family val="1"/>
        <charset val="1"/>
      </rPr>
      <t xml:space="preserve">performance</t>
    </r>
  </si>
  <si>
    <t xml:space="preserve">Paragrafo conforme Delibera CiVIT n. 5/2012.
Presenti indicazioni in risposta alle raccomandazioni del Nucleo espresse nella precedente Validazione.</t>
  </si>
  <si>
    <t xml:space="preserve">Allegato 2</t>
  </si>
  <si>
    <t xml:space="preserve">Tabella obiettivi strategici</t>
  </si>
  <si>
    <t xml:space="preserve">Presente.</t>
  </si>
  <si>
    <t xml:space="preserve">Allegato 3</t>
  </si>
  <si>
    <r>
      <rPr>
        <sz val="11"/>
        <color rgb="FF000000"/>
        <rFont val="Times New Roman"/>
        <family val="1"/>
        <charset val="1"/>
      </rPr>
      <t xml:space="preserve">Tabella documenti del ciclo di gestione della </t>
    </r>
    <r>
      <rPr>
        <i val="true"/>
        <sz val="11"/>
        <color rgb="FF000000"/>
        <rFont val="Times New Roman"/>
        <family val="1"/>
        <charset val="1"/>
      </rPr>
      <t xml:space="preserve">performance</t>
    </r>
  </si>
  <si>
    <t xml:space="preserve">Allegato 4</t>
  </si>
  <si>
    <t xml:space="preserve">Tabelle sulla valutazione individuale</t>
  </si>
  <si>
    <t xml:space="preserve">Comparto</t>
  </si>
  <si>
    <t xml:space="preserve">Denominazione Amministrazione</t>
  </si>
  <si>
    <t xml:space="preserve">Sigla</t>
  </si>
  <si>
    <t xml:space="preserve">Amministrazioni centrali</t>
  </si>
  <si>
    <t xml:space="preserve">Ministero del Lavoro e delle Politiche Sociali</t>
  </si>
  <si>
    <t xml:space="preserve">MLPS</t>
  </si>
  <si>
    <t xml:space="preserve">Ministero Infrastrutture e trasporti</t>
  </si>
  <si>
    <t xml:space="preserve">MIT</t>
  </si>
  <si>
    <t xml:space="preserve">Ministero della Giustizia</t>
  </si>
  <si>
    <t xml:space="preserve">MG</t>
  </si>
  <si>
    <t xml:space="preserve">Ministero per i beni e le attività culturali</t>
  </si>
  <si>
    <t xml:space="preserve">MIBAC</t>
  </si>
  <si>
    <t xml:space="preserve">Ministero Affari Esteri</t>
  </si>
  <si>
    <t xml:space="preserve">MAE</t>
  </si>
  <si>
    <t xml:space="preserve">Ministero Istruzione Università e Ricerca</t>
  </si>
  <si>
    <t xml:space="preserve">MIUR</t>
  </si>
  <si>
    <t xml:space="preserve">Ministero della Salute</t>
  </si>
  <si>
    <t xml:space="preserve">MSAL</t>
  </si>
  <si>
    <t xml:space="preserve">Ministero dell'Interno</t>
  </si>
  <si>
    <t xml:space="preserve">MINT</t>
  </si>
  <si>
    <t xml:space="preserve">Ministero della Difesa</t>
  </si>
  <si>
    <t xml:space="preserve">MDIF</t>
  </si>
  <si>
    <t xml:space="preserve">Agenzia industrie difesa</t>
  </si>
  <si>
    <t xml:space="preserve">AID</t>
  </si>
  <si>
    <t xml:space="preserve">Ministero dell'Ambiente</t>
  </si>
  <si>
    <t xml:space="preserve">MAMB</t>
  </si>
  <si>
    <t xml:space="preserve">Ministero dello Sviluppo Economico</t>
  </si>
  <si>
    <t xml:space="preserve">MISE</t>
  </si>
  <si>
    <t xml:space="preserve">Ministero Politiche Agricole e Forestali</t>
  </si>
  <si>
    <t xml:space="preserve">MPAAF</t>
  </si>
  <si>
    <t xml:space="preserve">Enti a struttura associativa</t>
  </si>
  <si>
    <t xml:space="preserve">Unione Italiana Tiro a segno</t>
  </si>
  <si>
    <t xml:space="preserve">UITS</t>
  </si>
  <si>
    <t xml:space="preserve">Comitato Olimpico Nazionale - CONI</t>
  </si>
  <si>
    <t xml:space="preserve">CONI</t>
  </si>
  <si>
    <t xml:space="preserve">Aero Club Italia</t>
  </si>
  <si>
    <t xml:space="preserve">AEROCLUB</t>
  </si>
  <si>
    <t xml:space="preserve">Unioncamere</t>
  </si>
  <si>
    <t xml:space="preserve">UNIONCAMERE</t>
  </si>
  <si>
    <t xml:space="preserve">Enti che gestiscono forme obbligatorie di previdenza e assistenza</t>
  </si>
  <si>
    <t xml:space="preserve">Istituto nazionale assicurazione contro gli  infortuni  sul  lavoro (INAIL)</t>
  </si>
  <si>
    <t xml:space="preserve">INAIL</t>
  </si>
  <si>
    <t xml:space="preserve">Istituto nazionale della previdenza sociale (INPS)</t>
  </si>
  <si>
    <t xml:space="preserve">INPS</t>
  </si>
  <si>
    <t xml:space="preserve">Enti culturali e di promozione artistica</t>
  </si>
  <si>
    <t xml:space="preserve">Accademia della Crusca</t>
  </si>
  <si>
    <t xml:space="preserve">AC_CRUSCA</t>
  </si>
  <si>
    <t xml:space="preserve">Accademia nazionale dei Lincei</t>
  </si>
  <si>
    <t xml:space="preserve">AC_LINCEI</t>
  </si>
  <si>
    <t xml:space="preserve">Scuola archeologica di Atene</t>
  </si>
  <si>
    <t xml:space="preserve">SAA</t>
  </si>
  <si>
    <t xml:space="preserve">Enti di assistenza generica</t>
  </si>
  <si>
    <t xml:space="preserve">Istituto nazionale per la promozione della salute delle popolazioni migranti ed il contrasto delle malattie della povertà – INMP *</t>
  </si>
  <si>
    <t xml:space="preserve">INMP</t>
  </si>
  <si>
    <t xml:space="preserve">Associazione  italiana della Croce Rossa (CRI)</t>
  </si>
  <si>
    <t xml:space="preserve">CRI</t>
  </si>
  <si>
    <t xml:space="preserve">Lega italiana per la lotta contro i tumori (LILT)</t>
  </si>
  <si>
    <t xml:space="preserve">LILT</t>
  </si>
  <si>
    <t xml:space="preserve">Enti di promozione economica</t>
  </si>
  <si>
    <t xml:space="preserve">Agenzia nazionale del turismo  (ENIT)</t>
  </si>
  <si>
    <t xml:space="preserve">ENIT</t>
  </si>
  <si>
    <t xml:space="preserve">Agenzia per la promozione all'estero e l'internazionalizzazione delle imprese italiane (ex ICE)</t>
  </si>
  <si>
    <t xml:space="preserve">ICE</t>
  </si>
  <si>
    <t xml:space="preserve">Enti di regolazione dell'attività economica</t>
  </si>
  <si>
    <t xml:space="preserve">Agenzia per le erogazioni in agricoltura – AGEA</t>
  </si>
  <si>
    <t xml:space="preserve">AGEA</t>
  </si>
  <si>
    <t xml:space="preserve">Agenzia nazionale per la sicurezza del volo – ANSV</t>
  </si>
  <si>
    <t xml:space="preserve">ANSV</t>
  </si>
  <si>
    <t xml:space="preserve">Agenzia per la rappresentanza negoziale delle pubbliche amministrazioni – ARAN</t>
  </si>
  <si>
    <t xml:space="preserve">ARAN</t>
  </si>
  <si>
    <t xml:space="preserve">Agenzia italiana del farmaco – AIFA</t>
  </si>
  <si>
    <t xml:space="preserve">AIFA</t>
  </si>
  <si>
    <t xml:space="preserve">Agenzia nazionale per i servizi sanitari regionali – AGENAS</t>
  </si>
  <si>
    <t xml:space="preserve">AGENAS</t>
  </si>
  <si>
    <t xml:space="preserve">Agenzia per l’Italia digitale</t>
  </si>
  <si>
    <t xml:space="preserve">AGID</t>
  </si>
  <si>
    <t xml:space="preserve">Cassa conguaglio per il settore elettrico</t>
  </si>
  <si>
    <t xml:space="preserve">CCSE</t>
  </si>
  <si>
    <t xml:space="preserve">Cassa conguaglio trasporti di gas petroli liquefatti</t>
  </si>
  <si>
    <t xml:space="preserve">CCTGPL</t>
  </si>
  <si>
    <t xml:space="preserve">Ente nazionale per il microcredito (ex Comitato nazionale permanente per il microcredito)</t>
  </si>
  <si>
    <t xml:space="preserve">ENMICRO</t>
  </si>
  <si>
    <t xml:space="preserve">Agenzia nazionale per la sicurezza delle ferrovie</t>
  </si>
  <si>
    <t xml:space="preserve">ANSF</t>
  </si>
  <si>
    <t xml:space="preserve">Enti Parco </t>
  </si>
  <si>
    <t xml:space="preserve">Ente Parco Nazionale dell'Aspromonte</t>
  </si>
  <si>
    <t xml:space="preserve">EPN_ASPROM</t>
  </si>
  <si>
    <t xml:space="preserve">Ente Parco Nazionale della Majella</t>
  </si>
  <si>
    <t xml:space="preserve">EPN_MA</t>
  </si>
  <si>
    <t xml:space="preserve">Ente Parco Nazionale del Gargano</t>
  </si>
  <si>
    <t xml:space="preserve">EPN_GARG</t>
  </si>
  <si>
    <t xml:space="preserve">Ente Parco Nazionale Gran Paradiso</t>
  </si>
  <si>
    <t xml:space="preserve">EPN_GP</t>
  </si>
  <si>
    <t xml:space="preserve">Ente Parco Nazionale del Pollino</t>
  </si>
  <si>
    <t xml:space="preserve">EPN_POLLINO</t>
  </si>
  <si>
    <t xml:space="preserve">Ente Parco Nazionale d’Abruzzo, Lazio e Molise</t>
  </si>
  <si>
    <t xml:space="preserve">EPN_ALM</t>
  </si>
  <si>
    <t xml:space="preserve">Ente Parco Nazionale Appennino Tosco-Emiliano</t>
  </si>
  <si>
    <t xml:space="preserve">EPN_ATE</t>
  </si>
  <si>
    <t xml:space="preserve">Ente Parco Nazionale dell’Arcipelago della Maddalena</t>
  </si>
  <si>
    <t xml:space="preserve">EPN_AM</t>
  </si>
  <si>
    <t xml:space="preserve">Ente Parco Nazionale dell’Appennino Lucano, Val d’Agri Lagonegrese</t>
  </si>
  <si>
    <t xml:space="preserve">EPN_ALVAL</t>
  </si>
  <si>
    <t xml:space="preserve">Ente Parco Nazionale della Sila</t>
  </si>
  <si>
    <t xml:space="preserve">EPN_SILA</t>
  </si>
  <si>
    <t xml:space="preserve">Ente Parco Nazionale Dolomiti Bellunesi</t>
  </si>
  <si>
    <t xml:space="preserve">EPN_DOLBEL</t>
  </si>
  <si>
    <t xml:space="preserve">Ente Parco Nazionale Arcipelago Toscano</t>
  </si>
  <si>
    <t xml:space="preserve">EPN_AT</t>
  </si>
  <si>
    <t xml:space="preserve">Ente Parco Nazionale della Val Grande</t>
  </si>
  <si>
    <t xml:space="preserve">EPN_VALGRANDE</t>
  </si>
  <si>
    <t xml:space="preserve">Ente Parco Nazionale dei Monti Sibillini</t>
  </si>
  <si>
    <t xml:space="preserve">EPN_MS</t>
  </si>
  <si>
    <t xml:space="preserve">Ente Parco Nazionale del Cilento e Vallo di Diano</t>
  </si>
  <si>
    <t xml:space="preserve">EPN_CVD</t>
  </si>
  <si>
    <t xml:space="preserve">Ente Parco Nazionale del Circeo</t>
  </si>
  <si>
    <t xml:space="preserve">EPN_CIRCEO</t>
  </si>
  <si>
    <t xml:space="preserve">Ente Parco nazionale del Golfo di Orosei e del Gennargentu</t>
  </si>
  <si>
    <t xml:space="preserve">EPN_GOG</t>
  </si>
  <si>
    <t xml:space="preserve">Ente Parco Nazionale del Gran Sasso e Monti della Laga</t>
  </si>
  <si>
    <t xml:space="preserve">EPN_GRANSASSO</t>
  </si>
  <si>
    <t xml:space="preserve">Ente Parco Nazionale del Vesuvio</t>
  </si>
  <si>
    <t xml:space="preserve">EPN_VESUVIO</t>
  </si>
  <si>
    <t xml:space="preserve">Ente Parco Nazionale dell’Alta Murgia</t>
  </si>
  <si>
    <t xml:space="preserve">EPN_ALMU</t>
  </si>
  <si>
    <t xml:space="preserve">Ente Parco Nazionale dell'Asinara</t>
  </si>
  <si>
    <t xml:space="preserve">EPN_ASINARA</t>
  </si>
  <si>
    <t xml:space="preserve">Ente Parco Nazionale delle Cinque Terre</t>
  </si>
  <si>
    <t xml:space="preserve">EPN_CT</t>
  </si>
  <si>
    <t xml:space="preserve">Ente Parco Nazionale dello Stelvio</t>
  </si>
  <si>
    <t xml:space="preserve">EPN_STE</t>
  </si>
  <si>
    <t xml:space="preserve">Ente Parco Nazionale Foreste Casentinesi, Monte Falterona e Campigna</t>
  </si>
  <si>
    <t xml:space="preserve">EPN_CAS</t>
  </si>
  <si>
    <t xml:space="preserve">Enti preposti a servizi di pubblico interesse</t>
  </si>
  <si>
    <t xml:space="preserve">Automobil club d'Italia (ACI)</t>
  </si>
  <si>
    <t xml:space="preserve">ACI</t>
  </si>
  <si>
    <t xml:space="preserve">Consorzio dell'Adda - Ente autonomo per la costruzione, manutenzione ed esercizio dell'opera regolatrice del lago di Como</t>
  </si>
  <si>
    <t xml:space="preserve">CONS_ADDA</t>
  </si>
  <si>
    <t xml:space="preserve">Ente nazionale per l'aviazione civile (ENAC)</t>
  </si>
  <si>
    <t xml:space="preserve">ENAC</t>
  </si>
  <si>
    <t xml:space="preserve">Lega navale italiana</t>
  </si>
  <si>
    <t xml:space="preserve">LNI</t>
  </si>
  <si>
    <t xml:space="preserve">Agenzia nazionale per i giovani</t>
  </si>
  <si>
    <t xml:space="preserve">ANG</t>
  </si>
  <si>
    <t xml:space="preserve">Agenzia nazionale per l’amministrazione e la destinazione dei beni sequestrati e confiscati alla criminalità organizzata</t>
  </si>
  <si>
    <t xml:space="preserve">ANBSC</t>
  </si>
  <si>
    <t xml:space="preserve">Consorzio del Ticino - Ente autonomo per la costruzione, manutenzione ed esercizio dell'opera regolatrice del lago Maggiore</t>
  </si>
  <si>
    <t xml:space="preserve">CONS_TICINO</t>
  </si>
  <si>
    <t xml:space="preserve">Consorzio dell'Oglio - Ente autonomo per la costruzione, manutenzione ed esercizio dell'opera regolatrice del lago d'Iseo</t>
  </si>
  <si>
    <t xml:space="preserve">CONS_OGLIO</t>
  </si>
  <si>
    <t xml:space="preserve">Enti preposti ad attività sportive, turistiche e del tempo libero</t>
  </si>
  <si>
    <t xml:space="preserve">Club alpino italiano (CAI)</t>
  </si>
  <si>
    <t xml:space="preserve">CAI</t>
  </si>
  <si>
    <t xml:space="preserve">Enti scientifici di ricerca e sperimentazione</t>
  </si>
  <si>
    <t xml:space="preserve">Agenzia nazionale per le nuove tecnologie, l’energia e lo sviluppo economico sostenibile – ENEA (ex CNEN)</t>
  </si>
  <si>
    <t xml:space="preserve">ENEA</t>
  </si>
  <si>
    <t xml:space="preserve">Istituto superiore per la protezione e la ricerca ambientale – ISPRA</t>
  </si>
  <si>
    <t xml:space="preserve">ISPRA</t>
  </si>
  <si>
    <t xml:space="preserve">Consiglio nazionale delle ricerche (CNR)</t>
  </si>
  <si>
    <t xml:space="preserve">CNR</t>
  </si>
  <si>
    <t xml:space="preserve">ANVUR</t>
  </si>
  <si>
    <t xml:space="preserve">Istituto nazionale economia agraria (INEA)</t>
  </si>
  <si>
    <t xml:space="preserve">INEA</t>
  </si>
  <si>
    <t xml:space="preserve">Consorzio per l’area di ricerca scientifica e tecnologica di Trieste</t>
  </si>
  <si>
    <t xml:space="preserve">AREA_TS</t>
  </si>
  <si>
    <t xml:space="preserve">Consiglio per la ricerca e la sperimentazione in agricoltura – CRA</t>
  </si>
  <si>
    <t xml:space="preserve">CRA</t>
  </si>
  <si>
    <t xml:space="preserve">Istituto nazionale di astrofisica – INAF</t>
  </si>
  <si>
    <t xml:space="preserve">INAF</t>
  </si>
  <si>
    <t xml:space="preserve">Istituto nazionale di statistica – ISTAT</t>
  </si>
  <si>
    <t xml:space="preserve">ISTAT</t>
  </si>
  <si>
    <t xml:space="preserve">Istituto nazionale di alta matematica Francesco Severi (INDAM)</t>
  </si>
  <si>
    <t xml:space="preserve">INDAM</t>
  </si>
  <si>
    <t xml:space="preserve">Consorzio del Parco Geominerario, Storico e Ambientale della Sardegna</t>
  </si>
  <si>
    <t xml:space="preserve">CONS_PGSAS</t>
  </si>
  <si>
    <t xml:space="preserve">Istituto  per  lo  sviluppo  della  formazione  professionale dei lavoratori - ISFOL</t>
  </si>
  <si>
    <t xml:space="preserve">ISFOL</t>
  </si>
  <si>
    <t xml:space="preserve">Istituto agronomico per l’Oltremare</t>
  </si>
  <si>
    <t xml:space="preserve">IAO</t>
  </si>
  <si>
    <t xml:space="preserve">Agenzia spaziale italiana – ASI</t>
  </si>
  <si>
    <t xml:space="preserve">ASI</t>
  </si>
  <si>
    <t xml:space="preserve">Istituto nazionale di documentazione, innovazione e ricerca educativa - INDIRE (ex Agenzia nazionale per lo sviluppo dell’autonomia scolastica)</t>
  </si>
  <si>
    <t xml:space="preserve">INDIRE</t>
  </si>
  <si>
    <t xml:space="preserve">Istituto nazionale di fisica nucleare (INFN)</t>
  </si>
  <si>
    <t xml:space="preserve">INFN</t>
  </si>
  <si>
    <t xml:space="preserve">Istituto nazionale di geofisica e vulcanologia-INGV (ex Istituto nazionale di geofisica soppresso con D.lgs 381/1999 e trasformato in INGV)</t>
  </si>
  <si>
    <t xml:space="preserve">INGV</t>
  </si>
  <si>
    <t xml:space="preserve">Istituto nazionale di ricerca metrologica – INRIM</t>
  </si>
  <si>
    <t xml:space="preserve">INRIM</t>
  </si>
  <si>
    <t xml:space="preserve">Istituto nazionale per la valutazione del sistema educativo di istruzione e di formazione – INVALSI</t>
  </si>
  <si>
    <t xml:space="preserve">INVALSI</t>
  </si>
  <si>
    <t xml:space="preserve">Istituto superiore di sanità – ISS</t>
  </si>
  <si>
    <t xml:space="preserve">ISS</t>
  </si>
  <si>
    <t xml:space="preserve">Istituto italiano di studi germanici</t>
  </si>
  <si>
    <t xml:space="preserve">IISG</t>
  </si>
  <si>
    <t xml:space="preserve">Istituto nazionale di oceanografia e geofisica sperimentale – OGS</t>
  </si>
  <si>
    <t xml:space="preserve">OGS</t>
  </si>
  <si>
    <t xml:space="preserve">Museo storico della fisica e centro studi e ricerche Enrico Fermi</t>
  </si>
  <si>
    <t xml:space="preserve">MUSEOFERMI</t>
  </si>
  <si>
    <t xml:space="preserve">Stazione zoologica di Napoli. (Stazione zoologica Dhorn)</t>
  </si>
  <si>
    <t xml:space="preserve">SZN</t>
  </si>
  <si>
    <t xml:space="preserve">Università pubbliche</t>
  </si>
  <si>
    <t xml:space="preserve">Università IUAV di VENEZIA</t>
  </si>
  <si>
    <t xml:space="preserve">IUAV</t>
  </si>
  <si>
    <t xml:space="preserve">Università degli Studi di ROMA "La Sapienza"</t>
  </si>
  <si>
    <t xml:space="preserve">UNIROMA1</t>
  </si>
  <si>
    <t xml:space="preserve">Università degli Studi di TRENTO</t>
  </si>
  <si>
    <t xml:space="preserve">UNITN</t>
  </si>
  <si>
    <t xml:space="preserve">Scuola Superiore di Studi Universitari e Perfezionamento S.Anna di PISA</t>
  </si>
  <si>
    <t xml:space="preserve">SSSUP</t>
  </si>
  <si>
    <t xml:space="preserve">Scuola Normale Superiore di PISA</t>
  </si>
  <si>
    <t xml:space="preserve">SNS</t>
  </si>
  <si>
    <t xml:space="preserve">Università degli Studi di UDINE</t>
  </si>
  <si>
    <t xml:space="preserve">UNIUD</t>
  </si>
  <si>
    <t xml:space="preserve">Università degli Studi di TORINO</t>
  </si>
  <si>
    <t xml:space="preserve">UNITO</t>
  </si>
  <si>
    <t xml:space="preserve">Scuola IMT - Istituzioni, Mercati, Tecnologie - Alti Studi - LUCCA</t>
  </si>
  <si>
    <t xml:space="preserve">IMT</t>
  </si>
  <si>
    <t xml:space="preserve">Università degli Studi di PERUGIA</t>
  </si>
  <si>
    <t xml:space="preserve">UNIPG</t>
  </si>
  <si>
    <t xml:space="preserve">Università degli Studi di TERAMO</t>
  </si>
  <si>
    <t xml:space="preserve">UNITE</t>
  </si>
  <si>
    <t xml:space="preserve">Università degli Studi de L'AQUILA</t>
  </si>
  <si>
    <t xml:space="preserve">UNIVAQ</t>
  </si>
  <si>
    <t xml:space="preserve">Università degli Studi di PARMA</t>
  </si>
  <si>
    <t xml:space="preserve">UNIPR</t>
  </si>
  <si>
    <t xml:space="preserve">Università degli Studi INSUBRIA Varese-Como</t>
  </si>
  <si>
    <t xml:space="preserve">UNIINSUBRIA</t>
  </si>
  <si>
    <t xml:space="preserve">Università degli Studi di SALERNO</t>
  </si>
  <si>
    <t xml:space="preserve">UNISA</t>
  </si>
  <si>
    <t xml:space="preserve">Università degli Studi di Parma</t>
  </si>
  <si>
    <t xml:space="preserve">Università degli Studi di MACERATA</t>
  </si>
  <si>
    <t xml:space="preserve">UNIMC</t>
  </si>
  <si>
    <t xml:space="preserve">Università degli Studi di BERGAMO</t>
  </si>
  <si>
    <t xml:space="preserve">UNIBG</t>
  </si>
  <si>
    <t xml:space="preserve">Università degli Studi di CASSINO e del LAZIO MERIDIONALE</t>
  </si>
  <si>
    <t xml:space="preserve">UNICAS</t>
  </si>
  <si>
    <t xml:space="preserve">Università della CALABRIA</t>
  </si>
  <si>
    <t xml:space="preserve">UNICAL</t>
  </si>
  <si>
    <t xml:space="preserve">Università degli Studi della TUSCIA</t>
  </si>
  <si>
    <t xml:space="preserve">UNITUS</t>
  </si>
  <si>
    <t xml:space="preserve">Università degli Studi di BRESCIA</t>
  </si>
  <si>
    <t xml:space="preserve">UNIBS</t>
  </si>
  <si>
    <t xml:space="preserve">Università degli Studi di PAVIA</t>
  </si>
  <si>
    <t xml:space="preserve">UNIPV</t>
  </si>
  <si>
    <t xml:space="preserve">Università degli Studi di BOLOGNA</t>
  </si>
  <si>
    <t xml:space="preserve">UNIBO</t>
  </si>
  <si>
    <t xml:space="preserve">Università degli Studi di BARI ALDO MORO</t>
  </si>
  <si>
    <t xml:space="preserve">UNIBA</t>
  </si>
  <si>
    <t xml:space="preserve">Università degli Studi del SALENTO</t>
  </si>
  <si>
    <t xml:space="preserve">UNISALENTO</t>
  </si>
  <si>
    <t xml:space="preserve">Università degli Studi ROMA TRE</t>
  </si>
  <si>
    <t xml:space="preserve">UNIROMA3</t>
  </si>
  <si>
    <t xml:space="preserve">Università degli Studi di NAPOLI "Federico II"</t>
  </si>
  <si>
    <t xml:space="preserve">UNINA</t>
  </si>
  <si>
    <t xml:space="preserve">Scuola Internazionale Superiore di Studi Avanzati di TRIESTE</t>
  </si>
  <si>
    <t xml:space="preserve">SISSA</t>
  </si>
  <si>
    <t xml:space="preserve">Università "Cà Foscari" VENEZIA</t>
  </si>
  <si>
    <t xml:space="preserve">UNIVE</t>
  </si>
  <si>
    <t xml:space="preserve">Università degli Studi di GENOVA</t>
  </si>
  <si>
    <t xml:space="preserve">UNIGE</t>
  </si>
  <si>
    <t xml:space="preserve">Università degli Studi di FOGGIA</t>
  </si>
  <si>
    <t xml:space="preserve">UNIFG</t>
  </si>
  <si>
    <t xml:space="preserve">Politecnico di BARI</t>
  </si>
  <si>
    <t xml:space="preserve">POLIBA</t>
  </si>
  <si>
    <t xml:space="preserve">Università degli Studi della BASILICATA</t>
  </si>
  <si>
    <t xml:space="preserve">UNIBAS</t>
  </si>
  <si>
    <t xml:space="preserve">UNICA</t>
  </si>
  <si>
    <t xml:space="preserve">Università degli Studi di CAMERINO</t>
  </si>
  <si>
    <t xml:space="preserve">UNICAM</t>
  </si>
  <si>
    <t xml:space="preserve">Università degli Studi di CATANIA</t>
  </si>
  <si>
    <t xml:space="preserve">UNICT</t>
  </si>
  <si>
    <t xml:space="preserve">Università degli Studi "Magna Graecia" di CATANZARO</t>
  </si>
  <si>
    <t xml:space="preserve">UNICZ</t>
  </si>
  <si>
    <t xml:space="preserve">Università degli Studi "G. d'Annunzio" CHIETI-PESCARA</t>
  </si>
  <si>
    <t xml:space="preserve">UNICH</t>
  </si>
  <si>
    <t xml:space="preserve">Università degli Studi di FERRARA</t>
  </si>
  <si>
    <t xml:space="preserve">UNIFE</t>
  </si>
  <si>
    <t xml:space="preserve">Università degli Studi di FIRENZE</t>
  </si>
  <si>
    <t xml:space="preserve">UNIFI</t>
  </si>
  <si>
    <t xml:space="preserve">Università degli Studi di MESSINA</t>
  </si>
  <si>
    <t xml:space="preserve">UNIME</t>
  </si>
  <si>
    <t xml:space="preserve">Università degli Studi di MILANO</t>
  </si>
  <si>
    <t xml:space="preserve">UNIMI</t>
  </si>
  <si>
    <t xml:space="preserve">Università degli Studi di MILANO-BICOCCA</t>
  </si>
  <si>
    <t xml:space="preserve">UNIMIB</t>
  </si>
  <si>
    <t xml:space="preserve">Politecnico di MILANO</t>
  </si>
  <si>
    <t xml:space="preserve">POLIMI</t>
  </si>
  <si>
    <t xml:space="preserve">Università degli Studi di MODENA e REGGIO EMILIA</t>
  </si>
  <si>
    <t xml:space="preserve">UNIMORE</t>
  </si>
  <si>
    <t xml:space="preserve">Università degli Studi del MOLISE</t>
  </si>
  <si>
    <t xml:space="preserve">UNIMOL</t>
  </si>
  <si>
    <t xml:space="preserve">Seconda Università degli Studi di NAPOLI</t>
  </si>
  <si>
    <t xml:space="preserve">UNINA2</t>
  </si>
  <si>
    <t xml:space="preserve">Università degli Studi di NAPOLI "Parthenope"</t>
  </si>
  <si>
    <t xml:space="preserve">UNIPARTHENOPE</t>
  </si>
  <si>
    <t xml:space="preserve">Università degli Studi di NAPOLI "L'Orientale"</t>
  </si>
  <si>
    <t xml:space="preserve">UNIOR</t>
  </si>
  <si>
    <t xml:space="preserve">Università degli Studi di PADOVA</t>
  </si>
  <si>
    <t xml:space="preserve">UNIPD</t>
  </si>
  <si>
    <t xml:space="preserve">Università degli Studi di PALERMO</t>
  </si>
  <si>
    <t xml:space="preserve">UNIPA</t>
  </si>
  <si>
    <t xml:space="preserve">Università per Stranieri di PERUGIA</t>
  </si>
  <si>
    <t xml:space="preserve">UNISTRAPG</t>
  </si>
  <si>
    <t xml:space="preserve">Università degli Studi del PIEMONTE ORIENTALE "Amedeo Avogadro"-Vercelli</t>
  </si>
  <si>
    <t xml:space="preserve">UNIPMN</t>
  </si>
  <si>
    <t xml:space="preserve">Università di PISA</t>
  </si>
  <si>
    <t xml:space="preserve">UNPI</t>
  </si>
  <si>
    <t xml:space="preserve">Università Politecnica delle MARCHE</t>
  </si>
  <si>
    <t xml:space="preserve">UNIVPM</t>
  </si>
  <si>
    <t xml:space="preserve">Università degli Studi "Mediterranea" di REGGIO CALABRIA</t>
  </si>
  <si>
    <t xml:space="preserve">UNIRC</t>
  </si>
  <si>
    <t xml:space="preserve">Università degli Studi di ROMA "Foro Italico"</t>
  </si>
  <si>
    <t xml:space="preserve">UNIROMA4</t>
  </si>
  <si>
    <t xml:space="preserve">Università degli Studi di ROMA "Tor Vergata"</t>
  </si>
  <si>
    <t xml:space="preserve">UNIROMA2</t>
  </si>
  <si>
    <t xml:space="preserve">Università degli Studi del SANNIO di BENEVENTO</t>
  </si>
  <si>
    <t xml:space="preserve">UNISANNIO</t>
  </si>
  <si>
    <t xml:space="preserve">Università degli Studi di SASSARI</t>
  </si>
  <si>
    <t xml:space="preserve">UNISS</t>
  </si>
  <si>
    <t xml:space="preserve">Università degli Studi di SIENA</t>
  </si>
  <si>
    <t xml:space="preserve">UNISI</t>
  </si>
  <si>
    <t xml:space="preserve">Università per Stranieri di SIENA</t>
  </si>
  <si>
    <t xml:space="preserve">UNISTRASI</t>
  </si>
  <si>
    <t xml:space="preserve">Politecnico di TORINO</t>
  </si>
  <si>
    <t xml:space="preserve">POLITO</t>
  </si>
  <si>
    <t xml:space="preserve">Università degli Studi di TRIESTE</t>
  </si>
  <si>
    <t xml:space="preserve">UNITS</t>
  </si>
  <si>
    <t xml:space="preserve">Università degli Studi di URBINO "Carlo BO"</t>
  </si>
  <si>
    <t xml:space="preserve">UNIURB</t>
  </si>
  <si>
    <t xml:space="preserve">Università degli Studi di VERONA</t>
  </si>
  <si>
    <t xml:space="preserve">UNIVR</t>
  </si>
  <si>
    <t xml:space="preserve">SUM - Istituto Italiano di SCIENZE UMANE di FIRENZE</t>
  </si>
  <si>
    <t xml:space="preserve">SUM</t>
  </si>
  <si>
    <t xml:space="preserve">I.U.S.S. - Istituto Universitario di Studi Superiori - PAVIA</t>
  </si>
  <si>
    <t xml:space="preserve">IUSS</t>
  </si>
  <si>
    <t xml:space="preserve">Altra amministrazione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</si>
</sst>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€ &quot;* #,##0.00_-;&quot;-€ &quot;* #,##0.00_-;_-&quot;€ &quot;* \-??_-;_-@_-"/>
    <numFmt numFmtId="166" formatCode="_-* #,##0.00_-;\-* #,##0.00_-;_-* \-??_-;_-@_-"/>
    <numFmt numFmtId="167" formatCode="0%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  <font>
      <b val="true"/>
      <i val="true"/>
      <sz val="11"/>
      <color rgb="FFFFFFFF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8080"/>
        <bgColor rgb="FF969696"/>
      </patternFill>
    </fill>
    <fill>
      <patternFill patternType="solid">
        <fgColor rgb="FF4F81BD"/>
        <bgColor rgb="FF808080"/>
      </patternFill>
    </fill>
    <fill>
      <patternFill patternType="solid">
        <fgColor rgb="FFD3DFEE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7BA0CD"/>
      </left>
      <right/>
      <top style="medium">
        <color rgb="FF7BA0CD"/>
      </top>
      <bottom/>
      <diagonal/>
    </border>
    <border diagonalUp="false" diagonalDown="false">
      <left/>
      <right/>
      <top style="medium">
        <color rgb="FF7BA0CD"/>
      </top>
      <bottom/>
      <diagonal/>
    </border>
    <border diagonalUp="false" diagonalDown="false">
      <left/>
      <right style="medium">
        <color rgb="FF7BA0CD"/>
      </right>
      <top style="medium">
        <color rgb="FF7BA0CD"/>
      </top>
      <bottom/>
      <diagonal/>
    </border>
    <border diagonalUp="false" diagonalDown="false">
      <left style="medium">
        <color rgb="FF7BA0CD"/>
      </left>
      <right/>
      <top/>
      <bottom style="medium">
        <color rgb="FF7BA0CD"/>
      </bottom>
      <diagonal/>
    </border>
    <border diagonalUp="false" diagonalDown="false">
      <left/>
      <right/>
      <top/>
      <bottom style="medium">
        <color rgb="FF7BA0CD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5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5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5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Migliaia 2" xfId="21"/>
    <cellStyle name="Migliaia 2 2" xfId="22"/>
    <cellStyle name="Migliaia 3" xfId="23"/>
    <cellStyle name="Migliaia 4" xfId="24"/>
    <cellStyle name="Normale 2" xfId="25"/>
    <cellStyle name="Normale 2 2" xfId="26"/>
    <cellStyle name="Normale 2 2 2" xfId="27"/>
    <cellStyle name="Normale 2 3" xfId="28"/>
    <cellStyle name="Normale 3" xfId="29"/>
    <cellStyle name="Normale 3 2" xfId="30"/>
    <cellStyle name="Normale 4" xfId="31"/>
    <cellStyle name="Percentuale 2" xfId="32"/>
    <cellStyle name="Percentuale 2 2" xfId="33"/>
    <cellStyle name="Percentuale 3" xfId="3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BA0CD"/>
      <rgbColor rgb="FF993366"/>
      <rgbColor rgb="FFFFFFCC"/>
      <rgbColor rgb="FFCCFFFF"/>
      <rgbColor rgb="FF660066"/>
      <rgbColor rgb="FFFF8080"/>
      <rgbColor rgb="FF0066CC"/>
      <rgbColor rgb="FFD3DF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vnf500/Users/l.marcheschi/Documents/Monitoraggio/2013/Strumenti%20di%20monitoraggio/Rapporto%20individuale%20avvio/Rapporto%20Individuale%20avvio%20ciclo%202013_v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79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85" workbookViewId="0">
      <selection pane="topLeft" activeCell="E5" activeCellId="0" sqref="E5"/>
    </sheetView>
  </sheetViews>
  <sheetFormatPr defaultColWidth="17.4453125" defaultRowHeight="15" zeroHeight="false" outlineLevelRow="0" outlineLevelCol="0"/>
  <cols>
    <col collapsed="false" customWidth="false" hidden="true" outlineLevel="0" max="1" min="1" style="0" width="17.42"/>
    <col collapsed="false" customWidth="true" hidden="true" outlineLevel="0" max="2" min="2" style="0" width="13.86"/>
    <col collapsed="false" customWidth="true" hidden="false" outlineLevel="0" max="3" min="3" style="0" width="29.14"/>
    <col collapsed="false" customWidth="true" hidden="false" outlineLevel="0" max="4" min="4" style="0" width="52.29"/>
    <col collapsed="false" customWidth="true" hidden="false" outlineLevel="0" max="5" min="5" style="0" width="135.57"/>
  </cols>
  <sheetData>
    <row r="1" customFormat="false" ht="21" hidden="false" customHeight="false" outlineLevel="0" collapsed="false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</row>
    <row r="2" customFormat="false" ht="30.75" hidden="false" customHeight="false" outlineLevel="0" collapsed="false">
      <c r="A2" s="1"/>
      <c r="B2" s="1"/>
      <c r="C2" s="3" t="s">
        <v>1</v>
      </c>
      <c r="D2" s="4" t="s">
        <v>2</v>
      </c>
      <c r="E2" s="5" t="s">
        <v>3</v>
      </c>
      <c r="F2" s="1"/>
      <c r="G2" s="1"/>
      <c r="H2" s="1"/>
      <c r="I2" s="1"/>
      <c r="J2" s="1"/>
      <c r="K2" s="1"/>
      <c r="L2" s="1"/>
    </row>
    <row r="3" customFormat="false" ht="15.75" hidden="false" customHeight="false" outlineLevel="0" collapsed="false">
      <c r="A3" s="1"/>
      <c r="B3" s="1"/>
      <c r="C3" s="6"/>
      <c r="D3" s="7"/>
      <c r="E3" s="8"/>
      <c r="F3" s="1"/>
      <c r="G3" s="1"/>
      <c r="H3" s="1"/>
      <c r="I3" s="1"/>
      <c r="J3" s="1"/>
      <c r="K3" s="1"/>
      <c r="L3" s="1"/>
    </row>
    <row r="4" customFormat="false" ht="57.75" hidden="false" customHeight="false" outlineLevel="0" collapsed="false">
      <c r="A4" s="9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3" t="s">
        <v>9</v>
      </c>
      <c r="G4" s="1"/>
      <c r="H4" s="1"/>
      <c r="I4" s="1"/>
      <c r="J4" s="1"/>
      <c r="K4" s="1"/>
      <c r="L4" s="1"/>
    </row>
    <row r="5" customFormat="false" ht="101.25" hidden="false" customHeight="true" outlineLevel="0" collapsed="false">
      <c r="A5" s="1" t="str">
        <f aca="false">+CONCATENATE(B5,C5)</f>
        <v>UNICA1</v>
      </c>
      <c r="B5" s="1" t="str">
        <f aca="false">+IF(IFERROR(VLOOKUP($D$2,'amm.ni'!$B$2:$C$163,1,FALSE()),1)=$D$2,VLOOKUP($D$2,'amm.ni'!$B$2:$C$163,2,FALSE()),IF($D$2="","non compilato",IF(AND($D$2='amm.ni'!$B$164,$D$3=""),$D$2,$D$3)))</f>
        <v>UNICA</v>
      </c>
      <c r="C5" s="14" t="n">
        <v>1</v>
      </c>
      <c r="D5" s="15" t="s">
        <v>10</v>
      </c>
      <c r="E5" s="16" t="s">
        <v>11</v>
      </c>
      <c r="F5" s="17" t="s">
        <v>12</v>
      </c>
      <c r="G5" s="1"/>
      <c r="H5" s="1"/>
      <c r="I5" s="1"/>
      <c r="J5" s="1"/>
      <c r="K5" s="1"/>
      <c r="L5" s="1"/>
    </row>
    <row r="6" customFormat="false" ht="101.25" hidden="false" customHeight="true" outlineLevel="0" collapsed="false">
      <c r="A6" s="1" t="str">
        <f aca="false">+CONCATENATE(B6,C6)</f>
        <v>UNICA2</v>
      </c>
      <c r="B6" s="1" t="str">
        <f aca="false">+IF(IFERROR(VLOOKUP($D$2,'amm.ni'!$B$2:$C$163,1,FALSE()),1)=$D$2,VLOOKUP($D$2,'amm.ni'!$B$2:$C$163,2,FALSE()),IF($D$2="","non compilato",IF(AND($D$2='amm.ni'!$B$164,$D$3=""),$D$2,$D$3)))</f>
        <v>UNICA</v>
      </c>
      <c r="C6" s="14" t="n">
        <v>2</v>
      </c>
      <c r="D6" s="15" t="s">
        <v>13</v>
      </c>
      <c r="E6" s="16" t="s">
        <v>14</v>
      </c>
      <c r="F6" s="17" t="s">
        <v>12</v>
      </c>
      <c r="G6" s="1"/>
      <c r="H6" s="1"/>
      <c r="I6" s="1"/>
      <c r="J6" s="1"/>
      <c r="K6" s="1"/>
      <c r="L6" s="1"/>
    </row>
    <row r="7" customFormat="false" ht="80.25" hidden="false" customHeight="true" outlineLevel="0" collapsed="false">
      <c r="A7" s="1" t="str">
        <f aca="false">+CONCATENATE(B7,C7)</f>
        <v>UNICA2.1</v>
      </c>
      <c r="B7" s="1" t="str">
        <f aca="false">+IF(IFERROR(VLOOKUP($D$2,'amm.ni'!$B$2:$C$163,1,FALSE()),1)=$D$2,VLOOKUP($D$2,'amm.ni'!$B$2:$C$163,2,FALSE()),IF($D$2="","non compilato",IF(AND($D$2='amm.ni'!$B$164,$D$3=""),$D$2,$D$3)))</f>
        <v>UNICA</v>
      </c>
      <c r="C7" s="18" t="s">
        <v>15</v>
      </c>
      <c r="D7" s="19" t="s">
        <v>16</v>
      </c>
      <c r="E7" s="20" t="s">
        <v>17</v>
      </c>
      <c r="F7" s="21" t="s">
        <v>12</v>
      </c>
      <c r="G7" s="1"/>
      <c r="H7" s="1"/>
      <c r="I7" s="1"/>
      <c r="J7" s="1"/>
      <c r="K7" s="1"/>
      <c r="L7" s="1"/>
    </row>
    <row r="8" customFormat="false" ht="94.5" hidden="false" customHeight="true" outlineLevel="0" collapsed="false">
      <c r="A8" s="1" t="str">
        <f aca="false">+CONCATENATE(B8,C8)</f>
        <v>UNICA2.2</v>
      </c>
      <c r="B8" s="1" t="str">
        <f aca="false">+IF(IFERROR(VLOOKUP($D$2,'amm.ni'!$B$2:$C$163,1,FALSE()),1)=$D$2,VLOOKUP($D$2,'amm.ni'!$B$2:$C$163,2,FALSE()),IF($D$2="","non compilato",IF(AND($D$2='amm.ni'!$B$164,$D$3=""),$D$2,$D$3)))</f>
        <v>UNICA</v>
      </c>
      <c r="C8" s="18" t="s">
        <v>18</v>
      </c>
      <c r="D8" s="19" t="s">
        <v>19</v>
      </c>
      <c r="E8" s="22" t="s">
        <v>20</v>
      </c>
      <c r="F8" s="21" t="s">
        <v>12</v>
      </c>
      <c r="G8" s="1"/>
      <c r="H8" s="1"/>
      <c r="I8" s="1"/>
      <c r="J8" s="1"/>
      <c r="K8" s="1"/>
      <c r="L8" s="1"/>
    </row>
    <row r="9" customFormat="false" ht="84.75" hidden="false" customHeight="true" outlineLevel="0" collapsed="false">
      <c r="A9" s="1" t="str">
        <f aca="false">+CONCATENATE(B9,C9)</f>
        <v>UNICA2.3</v>
      </c>
      <c r="B9" s="1" t="str">
        <f aca="false">+IF(IFERROR(VLOOKUP($D$2,'amm.ni'!$B$2:$C$163,1,FALSE()),1)=$D$2,VLOOKUP($D$2,'amm.ni'!$B$2:$C$163,2,FALSE()),IF($D$2="","non compilato",IF(AND($D$2='amm.ni'!$B$164,$D$3=""),$D$2,$D$3)))</f>
        <v>UNICA</v>
      </c>
      <c r="C9" s="18" t="s">
        <v>21</v>
      </c>
      <c r="D9" s="19" t="s">
        <v>22</v>
      </c>
      <c r="E9" s="20" t="s">
        <v>23</v>
      </c>
      <c r="F9" s="21" t="s">
        <v>12</v>
      </c>
      <c r="G9" s="1"/>
      <c r="H9" s="1"/>
      <c r="I9" s="1"/>
      <c r="J9" s="1"/>
      <c r="K9" s="1"/>
      <c r="L9" s="1"/>
    </row>
    <row r="10" customFormat="false" ht="81.75" hidden="false" customHeight="true" outlineLevel="0" collapsed="false">
      <c r="A10" s="1" t="str">
        <f aca="false">+CONCATENATE(B10,C10)</f>
        <v>UNICA2.4</v>
      </c>
      <c r="B10" s="1" t="str">
        <f aca="false">+IF(IFERROR(VLOOKUP($D$2,'amm.ni'!$B$2:$C$163,1,FALSE()),1)=$D$2,VLOOKUP($D$2,'amm.ni'!$B$2:$C$163,2,FALSE()),IF($D$2="","non compilato",IF(AND($D$2='amm.ni'!$B$164,$D$3=""),$D$2,$D$3)))</f>
        <v>UNICA</v>
      </c>
      <c r="C10" s="18" t="s">
        <v>24</v>
      </c>
      <c r="D10" s="19" t="s">
        <v>25</v>
      </c>
      <c r="E10" s="22" t="s">
        <v>26</v>
      </c>
      <c r="F10" s="23" t="s">
        <v>12</v>
      </c>
      <c r="G10" s="1"/>
      <c r="H10" s="1"/>
      <c r="I10" s="1"/>
      <c r="J10" s="1"/>
      <c r="K10" s="1"/>
      <c r="L10" s="1"/>
    </row>
    <row r="11" customFormat="false" ht="101.25" hidden="false" customHeight="true" outlineLevel="0" collapsed="false">
      <c r="A11" s="1" t="str">
        <f aca="false">+CONCATENATE(B11,C11)</f>
        <v>UNICA3</v>
      </c>
      <c r="B11" s="1" t="str">
        <f aca="false">+IF(IFERROR(VLOOKUP($D$2,'amm.ni'!$B$2:$C$163,1,FALSE()),1)=$D$2,VLOOKUP($D$2,'amm.ni'!$B$2:$C$163,2,FALSE()),IF($D$2="","non compilato",IF(AND($D$2='amm.ni'!$B$164,$D$3=""),$D$2,$D$3)))</f>
        <v>UNICA</v>
      </c>
      <c r="C11" s="14" t="n">
        <v>3</v>
      </c>
      <c r="D11" s="15" t="s">
        <v>27</v>
      </c>
      <c r="E11" s="16" t="s">
        <v>28</v>
      </c>
      <c r="F11" s="17" t="s">
        <v>12</v>
      </c>
      <c r="G11" s="1"/>
      <c r="H11" s="1"/>
      <c r="I11" s="1"/>
      <c r="J11" s="1"/>
      <c r="K11" s="1"/>
      <c r="L11" s="1"/>
    </row>
    <row r="12" customFormat="false" ht="101.25" hidden="false" customHeight="true" outlineLevel="0" collapsed="false">
      <c r="A12" s="1" t="str">
        <f aca="false">+CONCATENATE(B12,C12)</f>
        <v>UNICA3.1</v>
      </c>
      <c r="B12" s="1" t="str">
        <f aca="false">+IF(IFERROR(VLOOKUP($D$2,'amm.ni'!$B$2:$C$163,1,FALSE()),1)=$D$2,VLOOKUP($D$2,'amm.ni'!$B$2:$C$163,2,FALSE()),IF($D$2="","non compilato",IF(AND($D$2='amm.ni'!$B$164,$D$3=""),$D$2,$D$3)))</f>
        <v>UNICA</v>
      </c>
      <c r="C12" s="18" t="s">
        <v>29</v>
      </c>
      <c r="D12" s="19" t="s">
        <v>30</v>
      </c>
      <c r="E12" s="22" t="s">
        <v>31</v>
      </c>
      <c r="F12" s="21" t="s">
        <v>12</v>
      </c>
      <c r="G12" s="1"/>
      <c r="H12" s="1"/>
      <c r="I12" s="1"/>
      <c r="J12" s="1"/>
      <c r="K12" s="1"/>
      <c r="L12" s="1"/>
    </row>
    <row r="13" customFormat="false" ht="101.25" hidden="false" customHeight="true" outlineLevel="0" collapsed="false">
      <c r="A13" s="1" t="str">
        <f aca="false">+CONCATENATE(B13,C13)</f>
        <v>UNICA3.2</v>
      </c>
      <c r="B13" s="1" t="str">
        <f aca="false">+IF(IFERROR(VLOOKUP($D$2,'amm.ni'!$B$2:$C$163,1,FALSE()),1)=$D$2,VLOOKUP($D$2,'amm.ni'!$B$2:$C$163,2,FALSE()),IF($D$2="","non compilato",IF(AND($D$2='amm.ni'!$B$164,$D$3=""),$D$2,$D$3)))</f>
        <v>UNICA</v>
      </c>
      <c r="C13" s="18" t="s">
        <v>32</v>
      </c>
      <c r="D13" s="19" t="s">
        <v>33</v>
      </c>
      <c r="E13" s="22" t="s">
        <v>34</v>
      </c>
      <c r="F13" s="23" t="s">
        <v>12</v>
      </c>
      <c r="G13" s="1"/>
      <c r="H13" s="1"/>
      <c r="I13" s="1"/>
      <c r="J13" s="1"/>
      <c r="K13" s="1"/>
      <c r="L13" s="1"/>
    </row>
    <row r="14" customFormat="false" ht="101.25" hidden="false" customHeight="true" outlineLevel="0" collapsed="false">
      <c r="A14" s="1" t="str">
        <f aca="false">+CONCATENATE(B14,C14)</f>
        <v>UNICA3.3</v>
      </c>
      <c r="B14" s="1" t="str">
        <f aca="false">+IF(IFERROR(VLOOKUP($D$2,'amm.ni'!$B$2:$C$163,1,FALSE()),1)=$D$2,VLOOKUP($D$2,'amm.ni'!$B$2:$C$163,2,FALSE()),IF($D$2="","non compilato",IF(AND($D$2='amm.ni'!$B$164,$D$3=""),$D$2,$D$3)))</f>
        <v>UNICA</v>
      </c>
      <c r="C14" s="18" t="s">
        <v>35</v>
      </c>
      <c r="D14" s="19" t="s">
        <v>36</v>
      </c>
      <c r="E14" s="22" t="s">
        <v>37</v>
      </c>
      <c r="F14" s="23" t="s">
        <v>12</v>
      </c>
      <c r="G14" s="1"/>
      <c r="H14" s="1"/>
      <c r="I14" s="1"/>
      <c r="J14" s="1"/>
      <c r="K14" s="1"/>
      <c r="L14" s="1"/>
    </row>
    <row r="15" customFormat="false" ht="101.25" hidden="false" customHeight="true" outlineLevel="0" collapsed="false">
      <c r="A15" s="1" t="str">
        <f aca="false">+CONCATENATE(B15,C15)</f>
        <v>UNICA3.4</v>
      </c>
      <c r="B15" s="1" t="str">
        <f aca="false">+IF(IFERROR(VLOOKUP($D$2,'amm.ni'!$B$2:$C$163,1,FALSE()),1)=$D$2,VLOOKUP($D$2,'amm.ni'!$B$2:$C$163,2,FALSE()),IF($D$2="","non compilato",IF(AND($D$2='amm.ni'!$B$164,$D$3=""),$D$2,$D$3)))</f>
        <v>UNICA</v>
      </c>
      <c r="C15" s="18" t="s">
        <v>38</v>
      </c>
      <c r="D15" s="19" t="s">
        <v>39</v>
      </c>
      <c r="E15" s="22" t="s">
        <v>40</v>
      </c>
      <c r="F15" s="23" t="s">
        <v>12</v>
      </c>
      <c r="G15" s="1"/>
      <c r="H15" s="1"/>
      <c r="I15" s="1"/>
      <c r="J15" s="1"/>
      <c r="K15" s="1"/>
      <c r="L15" s="1"/>
    </row>
    <row r="16" customFormat="false" ht="101.25" hidden="false" customHeight="true" outlineLevel="0" collapsed="false">
      <c r="A16" s="1" t="str">
        <f aca="false">+CONCATENATE(B16,C16)</f>
        <v>UNICA4</v>
      </c>
      <c r="B16" s="1" t="str">
        <f aca="false">+IF(IFERROR(VLOOKUP($D$2,'amm.ni'!$B$2:$C$163,1,FALSE()),1)=$D$2,VLOOKUP($D$2,'amm.ni'!$B$2:$C$163,2,FALSE()),IF($D$2="","non compilato",IF(AND($D$2='amm.ni'!$B$164,$D$3=""),$D$2,$D$3)))</f>
        <v>UNICA</v>
      </c>
      <c r="C16" s="14" t="n">
        <v>4</v>
      </c>
      <c r="D16" s="15" t="s">
        <v>41</v>
      </c>
      <c r="E16" s="16" t="s">
        <v>42</v>
      </c>
      <c r="F16" s="24" t="s">
        <v>12</v>
      </c>
      <c r="G16" s="1"/>
      <c r="H16" s="1"/>
      <c r="I16" s="1"/>
      <c r="J16" s="1"/>
      <c r="K16" s="1"/>
      <c r="L16" s="1"/>
    </row>
    <row r="17" customFormat="false" ht="101.25" hidden="false" customHeight="true" outlineLevel="0" collapsed="false">
      <c r="A17" s="1" t="str">
        <f aca="false">+CONCATENATE(B17,C17)</f>
        <v>UNICA5</v>
      </c>
      <c r="B17" s="1" t="str">
        <f aca="false">+IF(IFERROR(VLOOKUP($D$2,'amm.ni'!$B$2:$C$163,1,FALSE()),1)=$D$2,VLOOKUP($D$2,'amm.ni'!$B$2:$C$163,2,FALSE()),IF($D$2="","non compilato",IF(AND($D$2='amm.ni'!$B$164,$D$3=""),$D$2,$D$3)))</f>
        <v>UNICA</v>
      </c>
      <c r="C17" s="14" t="n">
        <v>5</v>
      </c>
      <c r="D17" s="15" t="s">
        <v>43</v>
      </c>
      <c r="E17" s="16" t="s">
        <v>44</v>
      </c>
      <c r="F17" s="17" t="s">
        <v>12</v>
      </c>
      <c r="G17" s="1"/>
      <c r="H17" s="1"/>
      <c r="I17" s="1"/>
      <c r="J17" s="1"/>
      <c r="K17" s="1"/>
      <c r="L17" s="1"/>
    </row>
    <row r="18" customFormat="false" ht="101.25" hidden="false" customHeight="true" outlineLevel="0" collapsed="false">
      <c r="A18" s="1" t="str">
        <f aca="false">+CONCATENATE(B18,C18)</f>
        <v>UNICA6</v>
      </c>
      <c r="B18" s="1" t="str">
        <f aca="false">+IF(IFERROR(VLOOKUP($D$2,'amm.ni'!$B$2:$C$163,1,FALSE()),1)=$D$2,VLOOKUP($D$2,'amm.ni'!$B$2:$C$163,2,FALSE()),IF($D$2="","non compilato",IF(AND($D$2='amm.ni'!$B$164,$D$3=""),$D$2,$D$3)))</f>
        <v>UNICA</v>
      </c>
      <c r="C18" s="14" t="n">
        <v>6</v>
      </c>
      <c r="D18" s="15" t="s">
        <v>45</v>
      </c>
      <c r="E18" s="16" t="s">
        <v>46</v>
      </c>
      <c r="F18" s="17" t="s">
        <v>12</v>
      </c>
      <c r="G18" s="1"/>
      <c r="H18" s="1"/>
      <c r="I18" s="1"/>
      <c r="J18" s="1"/>
      <c r="K18" s="1"/>
      <c r="L18" s="1"/>
    </row>
    <row r="19" customFormat="false" ht="59.25" hidden="false" customHeight="true" outlineLevel="0" collapsed="false">
      <c r="A19" s="1" t="str">
        <f aca="false">+CONCATENATE(B19,C19)</f>
        <v>UNICA6.1</v>
      </c>
      <c r="B19" s="1" t="str">
        <f aca="false">+IF(IFERROR(VLOOKUP($D$2,'amm.ni'!$B$2:$C$163,1,FALSE()),1)=$D$2,VLOOKUP($D$2,'amm.ni'!$B$2:$C$163,2,FALSE()),IF($D$2="","non compilato",IF(AND($D$2='amm.ni'!$B$164,$D$3=""),$D$2,$D$3)))</f>
        <v>UNICA</v>
      </c>
      <c r="C19" s="18" t="s">
        <v>47</v>
      </c>
      <c r="D19" s="25" t="s">
        <v>48</v>
      </c>
      <c r="E19" s="20" t="s">
        <v>49</v>
      </c>
      <c r="F19" s="21" t="s">
        <v>12</v>
      </c>
      <c r="G19" s="1"/>
      <c r="H19" s="1"/>
      <c r="I19" s="1"/>
      <c r="J19" s="1"/>
      <c r="K19" s="1"/>
      <c r="L19" s="1"/>
    </row>
    <row r="20" customFormat="false" ht="101.25" hidden="false" customHeight="true" outlineLevel="0" collapsed="false">
      <c r="A20" s="1" t="str">
        <f aca="false">+CONCATENATE(B20,C20)</f>
        <v>UNICA6.2</v>
      </c>
      <c r="B20" s="1" t="str">
        <f aca="false">+IF(IFERROR(VLOOKUP($D$2,'amm.ni'!$B$2:$C$163,1,FALSE()),1)=$D$2,VLOOKUP($D$2,'amm.ni'!$B$2:$C$163,2,FALSE()),IF($D$2="","non compilato",IF(AND($D$2='amm.ni'!$B$164,$D$3=""),$D$2,$D$3)))</f>
        <v>UNICA</v>
      </c>
      <c r="C20" s="18" t="s">
        <v>50</v>
      </c>
      <c r="D20" s="25" t="s">
        <v>51</v>
      </c>
      <c r="E20" s="22" t="s">
        <v>52</v>
      </c>
      <c r="F20" s="21" t="s">
        <v>12</v>
      </c>
      <c r="G20" s="1"/>
      <c r="H20" s="1"/>
      <c r="I20" s="1"/>
      <c r="J20" s="1"/>
      <c r="K20" s="1"/>
      <c r="L20" s="1"/>
    </row>
    <row r="21" customFormat="false" ht="53.25" hidden="false" customHeight="true" outlineLevel="0" collapsed="false">
      <c r="A21" s="1" t="str">
        <f aca="false">+CONCATENATE(B21,C21)</f>
        <v>UNICAAllegato 2</v>
      </c>
      <c r="B21" s="1" t="str">
        <f aca="false">+IF(IFERROR(VLOOKUP($D$2,'amm.ni'!$B$2:$C$163,1,FALSE()),1)=$D$2,VLOOKUP($D$2,'amm.ni'!$B$2:$C$163,2,FALSE()),IF($D$2="","non compilato",IF(AND($D$2='amm.ni'!$B$164,$D$3=""),$D$2,$D$3)))</f>
        <v>UNICA</v>
      </c>
      <c r="C21" s="18" t="s">
        <v>53</v>
      </c>
      <c r="D21" s="19" t="s">
        <v>54</v>
      </c>
      <c r="E21" s="22" t="s">
        <v>55</v>
      </c>
      <c r="F21" s="21" t="s">
        <v>12</v>
      </c>
      <c r="G21" s="1"/>
      <c r="H21" s="1"/>
      <c r="I21" s="1"/>
      <c r="J21" s="1"/>
      <c r="K21" s="1"/>
      <c r="L21" s="1"/>
    </row>
    <row r="22" customFormat="false" ht="53.25" hidden="false" customHeight="true" outlineLevel="0" collapsed="false">
      <c r="A22" s="1" t="str">
        <f aca="false">+CONCATENATE(B22,C22)</f>
        <v>UNICAAllegato 3</v>
      </c>
      <c r="B22" s="1" t="str">
        <f aca="false">+IF(IFERROR(VLOOKUP($D$2,'amm.ni'!$B$2:$C$163,1,FALSE()),1)=$D$2,VLOOKUP($D$2,'amm.ni'!$B$2:$C$163,2,FALSE()),IF($D$2="","non compilato",IF(AND($D$2='amm.ni'!$B$164,$D$3=""),$D$2,$D$3)))</f>
        <v>UNICA</v>
      </c>
      <c r="C22" s="18" t="s">
        <v>56</v>
      </c>
      <c r="D22" s="19" t="s">
        <v>57</v>
      </c>
      <c r="E22" s="22" t="s">
        <v>55</v>
      </c>
      <c r="F22" s="21" t="s">
        <v>12</v>
      </c>
      <c r="G22" s="1"/>
      <c r="H22" s="1"/>
      <c r="I22" s="1"/>
      <c r="J22" s="1"/>
      <c r="K22" s="1"/>
      <c r="L22" s="1"/>
    </row>
    <row r="23" customFormat="false" ht="53.25" hidden="false" customHeight="true" outlineLevel="0" collapsed="false">
      <c r="A23" s="1" t="str">
        <f aca="false">+CONCATENATE(B23,C23)</f>
        <v>UNICAAllegato 4</v>
      </c>
      <c r="B23" s="1" t="str">
        <f aca="false">+IF(IFERROR(VLOOKUP($D$2,'amm.ni'!$B$2:$C$163,1,FALSE()),1)=$D$2,VLOOKUP($D$2,'amm.ni'!$B$2:$C$163,2,FALSE()),IF($D$2="","non compilato",IF(AND($D$2='amm.ni'!$B$164,$D$3=""),$D$2,$D$3)))</f>
        <v>UNICA</v>
      </c>
      <c r="C23" s="18" t="s">
        <v>58</v>
      </c>
      <c r="D23" s="19" t="s">
        <v>59</v>
      </c>
      <c r="E23" s="22" t="s">
        <v>55</v>
      </c>
      <c r="F23" s="21" t="s">
        <v>12</v>
      </c>
      <c r="G23" s="1"/>
      <c r="H23" s="1"/>
      <c r="I23" s="1"/>
      <c r="J23" s="1"/>
      <c r="K23" s="1"/>
      <c r="L23" s="1"/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customFormat="false" ht="15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customFormat="false" ht="1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customFormat="fals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customFormat="false" ht="1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customFormat="false" ht="1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customFormat="false" ht="1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customFormat="false" ht="1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customFormat="false" ht="1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customFormat="false" ht="1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customFormat="false" ht="1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customFormat="false" ht="1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customFormat="false" ht="1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customFormat="false" ht="1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customFormat="false" ht="1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customFormat="false" ht="1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customFormat="false" ht="1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customFormat="false" ht="1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customFormat="false" ht="1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customFormat="false" ht="1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customFormat="false" ht="1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customFormat="false" ht="1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customFormat="false" ht="1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customFormat="false" ht="1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customFormat="false" ht="1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customFormat="false" ht="1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customFormat="false" ht="1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customFormat="false" ht="1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customFormat="false" ht="1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customFormat="false" ht="1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customFormat="false" ht="1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customFormat="false" ht="1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customFormat="false" ht="1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customFormat="false" ht="1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customFormat="false" ht="1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customFormat="false" ht="1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customFormat="false" ht="1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customFormat="false" ht="1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true" password="9cc1" objects="true" scenarios="true" formatColumns="false" formatRows="false"/>
  <dataValidations count="3">
    <dataValidation allowBlank="true" errorStyle="stop" operator="between" showDropDown="false" showErrorMessage="true" showInputMessage="true" sqref="F5:F23" type="list">
      <formula1>"SI,NO"</formula1>
      <formula2>0</formula2>
    </dataValidation>
    <dataValidation allowBlank="true" error="Limite massimo di parole superato" errorStyle="stop" operator="lessThan" showDropDown="false" showErrorMessage="true" showInputMessage="true" sqref="E5:E23" type="textLength">
      <formula1>1800</formula1>
      <formula2>0</formula2>
    </dataValidation>
    <dataValidation allowBlank="true" errorStyle="stop" operator="between" showDropDown="false" showErrorMessage="true" showInputMessage="true" sqref="D2" type="list">
      <formula1>'amm.ni'!$B$2:$B$164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4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pane xSplit="0" ySplit="1" topLeftCell="A2" activePane="bottomLeft" state="frozen"/>
      <selection pane="topLeft" activeCell="B1" activeCellId="0" sqref="B1"/>
      <selection pane="bottomLeft" activeCell="B164" activeCellId="0" sqref="B164"/>
    </sheetView>
  </sheetViews>
  <sheetFormatPr defaultColWidth="8.6875" defaultRowHeight="15" zeroHeight="false" outlineLevelRow="0" outlineLevelCol="0"/>
  <cols>
    <col collapsed="false" customWidth="true" hidden="true" outlineLevel="0" max="1" min="1" style="0" width="40"/>
    <col collapsed="false" customWidth="true" hidden="false" outlineLevel="0" max="2" min="2" style="0" width="89.29"/>
    <col collapsed="false" customWidth="true" hidden="false" outlineLevel="0" max="3" min="3" style="0" width="16.57"/>
  </cols>
  <sheetData>
    <row r="1" customFormat="false" ht="15" hidden="false" customHeight="false" outlineLevel="0" collapsed="false">
      <c r="A1" s="10" t="s">
        <v>60</v>
      </c>
      <c r="B1" s="12" t="s">
        <v>61</v>
      </c>
      <c r="C1" s="12" t="s">
        <v>62</v>
      </c>
    </row>
    <row r="2" customFormat="false" ht="15" hidden="false" customHeight="false" outlineLevel="0" collapsed="false">
      <c r="A2" s="26" t="s">
        <v>63</v>
      </c>
      <c r="B2" s="27" t="s">
        <v>64</v>
      </c>
      <c r="C2" s="27" t="s">
        <v>65</v>
      </c>
    </row>
    <row r="3" customFormat="false" ht="15" hidden="false" customHeight="false" outlineLevel="0" collapsed="false">
      <c r="A3" s="28" t="s">
        <v>63</v>
      </c>
      <c r="B3" s="27" t="s">
        <v>66</v>
      </c>
      <c r="C3" s="27" t="s">
        <v>67</v>
      </c>
    </row>
    <row r="4" customFormat="false" ht="15" hidden="false" customHeight="false" outlineLevel="0" collapsed="false">
      <c r="A4" s="26" t="s">
        <v>63</v>
      </c>
      <c r="B4" s="27" t="s">
        <v>68</v>
      </c>
      <c r="C4" s="27" t="s">
        <v>69</v>
      </c>
    </row>
    <row r="5" customFormat="false" ht="15" hidden="false" customHeight="false" outlineLevel="0" collapsed="false">
      <c r="A5" s="28" t="s">
        <v>63</v>
      </c>
      <c r="B5" s="27" t="s">
        <v>70</v>
      </c>
      <c r="C5" s="27" t="s">
        <v>71</v>
      </c>
    </row>
    <row r="6" customFormat="false" ht="15" hidden="false" customHeight="false" outlineLevel="0" collapsed="false">
      <c r="A6" s="28" t="s">
        <v>63</v>
      </c>
      <c r="B6" s="27" t="s">
        <v>72</v>
      </c>
      <c r="C6" s="27" t="s">
        <v>73</v>
      </c>
    </row>
    <row r="7" customFormat="false" ht="15" hidden="false" customHeight="false" outlineLevel="0" collapsed="false">
      <c r="A7" s="28" t="s">
        <v>63</v>
      </c>
      <c r="B7" s="27" t="s">
        <v>74</v>
      </c>
      <c r="C7" s="27" t="s">
        <v>75</v>
      </c>
    </row>
    <row r="8" customFormat="false" ht="15" hidden="false" customHeight="false" outlineLevel="0" collapsed="false">
      <c r="A8" s="28" t="s">
        <v>63</v>
      </c>
      <c r="B8" s="27" t="s">
        <v>76</v>
      </c>
      <c r="C8" s="27" t="s">
        <v>77</v>
      </c>
    </row>
    <row r="9" customFormat="false" ht="15" hidden="false" customHeight="false" outlineLevel="0" collapsed="false">
      <c r="A9" s="28" t="s">
        <v>63</v>
      </c>
      <c r="B9" s="27" t="s">
        <v>78</v>
      </c>
      <c r="C9" s="27" t="s">
        <v>79</v>
      </c>
    </row>
    <row r="10" customFormat="false" ht="15" hidden="false" customHeight="false" outlineLevel="0" collapsed="false">
      <c r="A10" s="28" t="s">
        <v>63</v>
      </c>
      <c r="B10" s="27" t="s">
        <v>80</v>
      </c>
      <c r="C10" s="27" t="s">
        <v>81</v>
      </c>
    </row>
    <row r="11" customFormat="false" ht="15" hidden="false" customHeight="false" outlineLevel="0" collapsed="false">
      <c r="A11" s="28" t="s">
        <v>63</v>
      </c>
      <c r="B11" s="27" t="s">
        <v>82</v>
      </c>
      <c r="C11" s="27" t="s">
        <v>83</v>
      </c>
    </row>
    <row r="12" customFormat="false" ht="15" hidden="false" customHeight="false" outlineLevel="0" collapsed="false">
      <c r="A12" s="28" t="s">
        <v>63</v>
      </c>
      <c r="B12" s="27" t="s">
        <v>84</v>
      </c>
      <c r="C12" s="27" t="s">
        <v>85</v>
      </c>
    </row>
    <row r="13" customFormat="false" ht="15" hidden="false" customHeight="false" outlineLevel="0" collapsed="false">
      <c r="A13" s="28" t="s">
        <v>63</v>
      </c>
      <c r="B13" s="27" t="s">
        <v>86</v>
      </c>
      <c r="C13" s="27" t="s">
        <v>87</v>
      </c>
    </row>
    <row r="14" customFormat="false" ht="15" hidden="false" customHeight="false" outlineLevel="0" collapsed="false">
      <c r="A14" s="28" t="s">
        <v>63</v>
      </c>
      <c r="B14" s="27" t="s">
        <v>88</v>
      </c>
      <c r="C14" s="27" t="s">
        <v>89</v>
      </c>
    </row>
    <row r="15" customFormat="false" ht="15" hidden="false" customHeight="false" outlineLevel="0" collapsed="false">
      <c r="A15" s="28" t="s">
        <v>90</v>
      </c>
      <c r="B15" s="27" t="s">
        <v>91</v>
      </c>
      <c r="C15" s="27" t="s">
        <v>92</v>
      </c>
    </row>
    <row r="16" customFormat="false" ht="15" hidden="false" customHeight="false" outlineLevel="0" collapsed="false">
      <c r="A16" s="28" t="s">
        <v>90</v>
      </c>
      <c r="B16" s="27" t="s">
        <v>93</v>
      </c>
      <c r="C16" s="27" t="s">
        <v>94</v>
      </c>
    </row>
    <row r="17" customFormat="false" ht="15" hidden="false" customHeight="false" outlineLevel="0" collapsed="false">
      <c r="A17" s="28" t="s">
        <v>90</v>
      </c>
      <c r="B17" s="27" t="s">
        <v>95</v>
      </c>
      <c r="C17" s="27" t="s">
        <v>96</v>
      </c>
    </row>
    <row r="18" customFormat="false" ht="15" hidden="false" customHeight="false" outlineLevel="0" collapsed="false">
      <c r="A18" s="28" t="s">
        <v>90</v>
      </c>
      <c r="B18" s="27" t="s">
        <v>97</v>
      </c>
      <c r="C18" s="27" t="s">
        <v>98</v>
      </c>
    </row>
    <row r="19" customFormat="false" ht="25.5" hidden="false" customHeight="false" outlineLevel="0" collapsed="false">
      <c r="A19" s="28" t="s">
        <v>99</v>
      </c>
      <c r="B19" s="27" t="s">
        <v>100</v>
      </c>
      <c r="C19" s="27" t="s">
        <v>101</v>
      </c>
    </row>
    <row r="20" customFormat="false" ht="25.5" hidden="false" customHeight="false" outlineLevel="0" collapsed="false">
      <c r="A20" s="28" t="s">
        <v>99</v>
      </c>
      <c r="B20" s="27" t="s">
        <v>102</v>
      </c>
      <c r="C20" s="27" t="s">
        <v>103</v>
      </c>
    </row>
    <row r="21" customFormat="false" ht="15" hidden="false" customHeight="false" outlineLevel="0" collapsed="false">
      <c r="A21" s="28" t="s">
        <v>104</v>
      </c>
      <c r="B21" s="27" t="s">
        <v>105</v>
      </c>
      <c r="C21" s="27" t="s">
        <v>106</v>
      </c>
    </row>
    <row r="22" customFormat="false" ht="15" hidden="false" customHeight="false" outlineLevel="0" collapsed="false">
      <c r="A22" s="28" t="s">
        <v>104</v>
      </c>
      <c r="B22" s="27" t="s">
        <v>107</v>
      </c>
      <c r="C22" s="27" t="s">
        <v>108</v>
      </c>
    </row>
    <row r="23" customFormat="false" ht="15" hidden="false" customHeight="false" outlineLevel="0" collapsed="false">
      <c r="A23" s="28" t="s">
        <v>104</v>
      </c>
      <c r="B23" s="27" t="s">
        <v>109</v>
      </c>
      <c r="C23" s="27" t="s">
        <v>110</v>
      </c>
    </row>
    <row r="24" customFormat="false" ht="25.5" hidden="false" customHeight="false" outlineLevel="0" collapsed="false">
      <c r="A24" s="28" t="s">
        <v>111</v>
      </c>
      <c r="B24" s="27" t="s">
        <v>112</v>
      </c>
      <c r="C24" s="27" t="s">
        <v>113</v>
      </c>
    </row>
    <row r="25" customFormat="false" ht="15" hidden="false" customHeight="false" outlineLevel="0" collapsed="false">
      <c r="A25" s="28" t="s">
        <v>111</v>
      </c>
      <c r="B25" s="27" t="s">
        <v>114</v>
      </c>
      <c r="C25" s="27" t="s">
        <v>115</v>
      </c>
    </row>
    <row r="26" customFormat="false" ht="15" hidden="false" customHeight="false" outlineLevel="0" collapsed="false">
      <c r="A26" s="26" t="s">
        <v>111</v>
      </c>
      <c r="B26" s="27" t="s">
        <v>116</v>
      </c>
      <c r="C26" s="27" t="s">
        <v>117</v>
      </c>
    </row>
    <row r="27" customFormat="false" ht="15" hidden="false" customHeight="false" outlineLevel="0" collapsed="false">
      <c r="A27" s="28" t="s">
        <v>118</v>
      </c>
      <c r="B27" s="27" t="s">
        <v>119</v>
      </c>
      <c r="C27" s="27" t="s">
        <v>120</v>
      </c>
    </row>
    <row r="28" customFormat="false" ht="15" hidden="false" customHeight="false" outlineLevel="0" collapsed="false">
      <c r="A28" s="28" t="s">
        <v>118</v>
      </c>
      <c r="B28" s="27" t="s">
        <v>121</v>
      </c>
      <c r="C28" s="27" t="s">
        <v>122</v>
      </c>
    </row>
    <row r="29" customFormat="false" ht="15" hidden="false" customHeight="false" outlineLevel="0" collapsed="false">
      <c r="A29" s="28" t="s">
        <v>123</v>
      </c>
      <c r="B29" s="27" t="s">
        <v>124</v>
      </c>
      <c r="C29" s="27" t="s">
        <v>125</v>
      </c>
    </row>
    <row r="30" customFormat="false" ht="15" hidden="false" customHeight="false" outlineLevel="0" collapsed="false">
      <c r="A30" s="28" t="s">
        <v>123</v>
      </c>
      <c r="B30" s="27" t="s">
        <v>126</v>
      </c>
      <c r="C30" s="27" t="s">
        <v>127</v>
      </c>
    </row>
    <row r="31" customFormat="false" ht="15" hidden="false" customHeight="false" outlineLevel="0" collapsed="false">
      <c r="A31" s="26" t="s">
        <v>123</v>
      </c>
      <c r="B31" s="27" t="s">
        <v>128</v>
      </c>
      <c r="C31" s="27" t="s">
        <v>129</v>
      </c>
    </row>
    <row r="32" customFormat="false" ht="15" hidden="false" customHeight="false" outlineLevel="0" collapsed="false">
      <c r="A32" s="28" t="s">
        <v>123</v>
      </c>
      <c r="B32" s="27" t="s">
        <v>130</v>
      </c>
      <c r="C32" s="27" t="s">
        <v>131</v>
      </c>
    </row>
    <row r="33" customFormat="false" ht="15" hidden="false" customHeight="false" outlineLevel="0" collapsed="false">
      <c r="A33" s="28" t="s">
        <v>123</v>
      </c>
      <c r="B33" s="27" t="s">
        <v>132</v>
      </c>
      <c r="C33" s="27" t="s">
        <v>133</v>
      </c>
    </row>
    <row r="34" customFormat="false" ht="15" hidden="false" customHeight="false" outlineLevel="0" collapsed="false">
      <c r="A34" s="28" t="s">
        <v>123</v>
      </c>
      <c r="B34" s="27" t="s">
        <v>134</v>
      </c>
      <c r="C34" s="27" t="s">
        <v>135</v>
      </c>
    </row>
    <row r="35" customFormat="false" ht="15" hidden="false" customHeight="false" outlineLevel="0" collapsed="false">
      <c r="A35" s="28" t="s">
        <v>123</v>
      </c>
      <c r="B35" s="27" t="s">
        <v>136</v>
      </c>
      <c r="C35" s="27" t="s">
        <v>137</v>
      </c>
    </row>
    <row r="36" customFormat="false" ht="15" hidden="false" customHeight="false" outlineLevel="0" collapsed="false">
      <c r="A36" s="28" t="s">
        <v>123</v>
      </c>
      <c r="B36" s="27" t="s">
        <v>138</v>
      </c>
      <c r="C36" s="27" t="s">
        <v>139</v>
      </c>
    </row>
    <row r="37" customFormat="false" ht="15" hidden="false" customHeight="false" outlineLevel="0" collapsed="false">
      <c r="A37" s="28" t="s">
        <v>123</v>
      </c>
      <c r="B37" s="27" t="s">
        <v>140</v>
      </c>
      <c r="C37" s="27" t="s">
        <v>141</v>
      </c>
    </row>
    <row r="38" customFormat="false" ht="15" hidden="false" customHeight="false" outlineLevel="0" collapsed="false">
      <c r="A38" s="28" t="s">
        <v>123</v>
      </c>
      <c r="B38" s="27" t="s">
        <v>142</v>
      </c>
      <c r="C38" s="27" t="s">
        <v>143</v>
      </c>
    </row>
    <row r="39" customFormat="false" ht="15" hidden="false" customHeight="false" outlineLevel="0" collapsed="false">
      <c r="A39" s="28" t="s">
        <v>144</v>
      </c>
      <c r="B39" s="27" t="s">
        <v>145</v>
      </c>
      <c r="C39" s="27" t="s">
        <v>146</v>
      </c>
    </row>
    <row r="40" customFormat="false" ht="15" hidden="false" customHeight="false" outlineLevel="0" collapsed="false">
      <c r="A40" s="28" t="s">
        <v>144</v>
      </c>
      <c r="B40" s="27" t="s">
        <v>147</v>
      </c>
      <c r="C40" s="27" t="s">
        <v>148</v>
      </c>
    </row>
    <row r="41" customFormat="false" ht="15" hidden="false" customHeight="false" outlineLevel="0" collapsed="false">
      <c r="A41" s="28" t="s">
        <v>144</v>
      </c>
      <c r="B41" s="27" t="s">
        <v>149</v>
      </c>
      <c r="C41" s="27" t="s">
        <v>150</v>
      </c>
    </row>
    <row r="42" customFormat="false" ht="15" hidden="false" customHeight="false" outlineLevel="0" collapsed="false">
      <c r="A42" s="28" t="s">
        <v>144</v>
      </c>
      <c r="B42" s="27" t="s">
        <v>151</v>
      </c>
      <c r="C42" s="27" t="s">
        <v>152</v>
      </c>
    </row>
    <row r="43" customFormat="false" ht="15" hidden="false" customHeight="false" outlineLevel="0" collapsed="false">
      <c r="A43" s="28" t="s">
        <v>144</v>
      </c>
      <c r="B43" s="27" t="s">
        <v>153</v>
      </c>
      <c r="C43" s="27" t="s">
        <v>154</v>
      </c>
    </row>
    <row r="44" customFormat="false" ht="15" hidden="false" customHeight="false" outlineLevel="0" collapsed="false">
      <c r="A44" s="28" t="s">
        <v>144</v>
      </c>
      <c r="B44" s="27" t="s">
        <v>155</v>
      </c>
      <c r="C44" s="27" t="s">
        <v>156</v>
      </c>
    </row>
    <row r="45" customFormat="false" ht="15" hidden="false" customHeight="false" outlineLevel="0" collapsed="false">
      <c r="A45" s="28" t="s">
        <v>144</v>
      </c>
      <c r="B45" s="27" t="s">
        <v>157</v>
      </c>
      <c r="C45" s="27" t="s">
        <v>158</v>
      </c>
    </row>
    <row r="46" customFormat="false" ht="15" hidden="false" customHeight="false" outlineLevel="0" collapsed="false">
      <c r="A46" s="28" t="s">
        <v>144</v>
      </c>
      <c r="B46" s="27" t="s">
        <v>159</v>
      </c>
      <c r="C46" s="27" t="s">
        <v>160</v>
      </c>
    </row>
    <row r="47" customFormat="false" ht="15" hidden="false" customHeight="false" outlineLevel="0" collapsed="false">
      <c r="A47" s="28" t="s">
        <v>144</v>
      </c>
      <c r="B47" s="27" t="s">
        <v>161</v>
      </c>
      <c r="C47" s="27" t="s">
        <v>162</v>
      </c>
    </row>
    <row r="48" customFormat="false" ht="15" hidden="false" customHeight="false" outlineLevel="0" collapsed="false">
      <c r="A48" s="28" t="s">
        <v>144</v>
      </c>
      <c r="B48" s="27" t="s">
        <v>163</v>
      </c>
      <c r="C48" s="27" t="s">
        <v>164</v>
      </c>
    </row>
    <row r="49" customFormat="false" ht="15" hidden="false" customHeight="false" outlineLevel="0" collapsed="false">
      <c r="A49" s="28" t="s">
        <v>144</v>
      </c>
      <c r="B49" s="27" t="s">
        <v>165</v>
      </c>
      <c r="C49" s="27" t="s">
        <v>166</v>
      </c>
    </row>
    <row r="50" customFormat="false" ht="15" hidden="false" customHeight="false" outlineLevel="0" collapsed="false">
      <c r="A50" s="28" t="s">
        <v>144</v>
      </c>
      <c r="B50" s="27" t="s">
        <v>167</v>
      </c>
      <c r="C50" s="27" t="s">
        <v>168</v>
      </c>
    </row>
    <row r="51" customFormat="false" ht="15" hidden="false" customHeight="false" outlineLevel="0" collapsed="false">
      <c r="A51" s="28" t="s">
        <v>144</v>
      </c>
      <c r="B51" s="27" t="s">
        <v>169</v>
      </c>
      <c r="C51" s="27" t="s">
        <v>170</v>
      </c>
    </row>
    <row r="52" customFormat="false" ht="15" hidden="false" customHeight="false" outlineLevel="0" collapsed="false">
      <c r="A52" s="28" t="s">
        <v>144</v>
      </c>
      <c r="B52" s="27" t="s">
        <v>171</v>
      </c>
      <c r="C52" s="27" t="s">
        <v>172</v>
      </c>
    </row>
    <row r="53" customFormat="false" ht="15" hidden="false" customHeight="false" outlineLevel="0" collapsed="false">
      <c r="A53" s="28" t="s">
        <v>144</v>
      </c>
      <c r="B53" s="27" t="s">
        <v>173</v>
      </c>
      <c r="C53" s="27" t="s">
        <v>174</v>
      </c>
    </row>
    <row r="54" customFormat="false" ht="15" hidden="false" customHeight="false" outlineLevel="0" collapsed="false">
      <c r="A54" s="28" t="s">
        <v>144</v>
      </c>
      <c r="B54" s="27" t="s">
        <v>175</v>
      </c>
      <c r="C54" s="27" t="s">
        <v>176</v>
      </c>
    </row>
    <row r="55" customFormat="false" ht="15" hidden="false" customHeight="false" outlineLevel="0" collapsed="false">
      <c r="A55" s="28" t="s">
        <v>144</v>
      </c>
      <c r="B55" s="27" t="s">
        <v>177</v>
      </c>
      <c r="C55" s="27" t="s">
        <v>178</v>
      </c>
    </row>
    <row r="56" customFormat="false" ht="15" hidden="false" customHeight="false" outlineLevel="0" collapsed="false">
      <c r="A56" s="28" t="s">
        <v>144</v>
      </c>
      <c r="B56" s="27" t="s">
        <v>179</v>
      </c>
      <c r="C56" s="27" t="s">
        <v>180</v>
      </c>
    </row>
    <row r="57" customFormat="false" ht="15" hidden="false" customHeight="false" outlineLevel="0" collapsed="false">
      <c r="A57" s="28" t="s">
        <v>144</v>
      </c>
      <c r="B57" s="27" t="s">
        <v>181</v>
      </c>
      <c r="C57" s="27" t="s">
        <v>182</v>
      </c>
    </row>
    <row r="58" customFormat="false" ht="15" hidden="false" customHeight="false" outlineLevel="0" collapsed="false">
      <c r="A58" s="28" t="s">
        <v>144</v>
      </c>
      <c r="B58" s="27" t="s">
        <v>183</v>
      </c>
      <c r="C58" s="27" t="s">
        <v>184</v>
      </c>
    </row>
    <row r="59" customFormat="false" ht="15" hidden="false" customHeight="false" outlineLevel="0" collapsed="false">
      <c r="A59" s="28" t="s">
        <v>144</v>
      </c>
      <c r="B59" s="27" t="s">
        <v>185</v>
      </c>
      <c r="C59" s="27" t="s">
        <v>186</v>
      </c>
    </row>
    <row r="60" customFormat="false" ht="15" hidden="false" customHeight="false" outlineLevel="0" collapsed="false">
      <c r="A60" s="28" t="s">
        <v>144</v>
      </c>
      <c r="B60" s="27" t="s">
        <v>187</v>
      </c>
      <c r="C60" s="27" t="s">
        <v>188</v>
      </c>
    </row>
    <row r="61" customFormat="false" ht="15" hidden="false" customHeight="false" outlineLevel="0" collapsed="false">
      <c r="A61" s="28" t="s">
        <v>144</v>
      </c>
      <c r="B61" s="27" t="s">
        <v>189</v>
      </c>
      <c r="C61" s="27" t="s">
        <v>190</v>
      </c>
    </row>
    <row r="62" customFormat="false" ht="15" hidden="false" customHeight="false" outlineLevel="0" collapsed="false">
      <c r="A62" s="28" t="s">
        <v>144</v>
      </c>
      <c r="B62" s="27" t="s">
        <v>191</v>
      </c>
      <c r="C62" s="27" t="s">
        <v>192</v>
      </c>
    </row>
    <row r="63" customFormat="false" ht="15" hidden="false" customHeight="false" outlineLevel="0" collapsed="false">
      <c r="A63" s="28" t="s">
        <v>193</v>
      </c>
      <c r="B63" s="27" t="s">
        <v>194</v>
      </c>
      <c r="C63" s="27" t="s">
        <v>195</v>
      </c>
    </row>
    <row r="64" customFormat="false" ht="25.5" hidden="false" customHeight="false" outlineLevel="0" collapsed="false">
      <c r="A64" s="28" t="s">
        <v>193</v>
      </c>
      <c r="B64" s="27" t="s">
        <v>196</v>
      </c>
      <c r="C64" s="27" t="s">
        <v>197</v>
      </c>
    </row>
    <row r="65" customFormat="false" ht="15" hidden="false" customHeight="false" outlineLevel="0" collapsed="false">
      <c r="A65" s="28" t="s">
        <v>193</v>
      </c>
      <c r="B65" s="27" t="s">
        <v>198</v>
      </c>
      <c r="C65" s="27" t="s">
        <v>199</v>
      </c>
    </row>
    <row r="66" customFormat="false" ht="15" hidden="false" customHeight="false" outlineLevel="0" collapsed="false">
      <c r="A66" s="28" t="s">
        <v>193</v>
      </c>
      <c r="B66" s="27" t="s">
        <v>200</v>
      </c>
      <c r="C66" s="27" t="s">
        <v>201</v>
      </c>
    </row>
    <row r="67" customFormat="false" ht="15" hidden="false" customHeight="false" outlineLevel="0" collapsed="false">
      <c r="A67" s="28" t="s">
        <v>193</v>
      </c>
      <c r="B67" s="27" t="s">
        <v>202</v>
      </c>
      <c r="C67" s="27" t="s">
        <v>203</v>
      </c>
    </row>
    <row r="68" customFormat="false" ht="25.5" hidden="false" customHeight="false" outlineLevel="0" collapsed="false">
      <c r="A68" s="28" t="s">
        <v>193</v>
      </c>
      <c r="B68" s="27" t="s">
        <v>204</v>
      </c>
      <c r="C68" s="27" t="s">
        <v>205</v>
      </c>
    </row>
    <row r="69" customFormat="false" ht="25.5" hidden="false" customHeight="false" outlineLevel="0" collapsed="false">
      <c r="A69" s="28" t="s">
        <v>193</v>
      </c>
      <c r="B69" s="27" t="s">
        <v>206</v>
      </c>
      <c r="C69" s="27" t="s">
        <v>207</v>
      </c>
    </row>
    <row r="70" customFormat="false" ht="25.5" hidden="false" customHeight="false" outlineLevel="0" collapsed="false">
      <c r="A70" s="28" t="s">
        <v>193</v>
      </c>
      <c r="B70" s="27" t="s">
        <v>208</v>
      </c>
      <c r="C70" s="27" t="s">
        <v>209</v>
      </c>
    </row>
    <row r="71" customFormat="false" ht="25.5" hidden="false" customHeight="false" outlineLevel="0" collapsed="false">
      <c r="A71" s="28" t="s">
        <v>210</v>
      </c>
      <c r="B71" s="27" t="s">
        <v>211</v>
      </c>
      <c r="C71" s="27" t="s">
        <v>212</v>
      </c>
    </row>
    <row r="72" customFormat="false" ht="15" hidden="false" customHeight="false" outlineLevel="0" collapsed="false">
      <c r="A72" s="28" t="s">
        <v>213</v>
      </c>
      <c r="B72" s="27" t="s">
        <v>214</v>
      </c>
      <c r="C72" s="27" t="s">
        <v>215</v>
      </c>
    </row>
    <row r="73" customFormat="false" ht="15" hidden="false" customHeight="false" outlineLevel="0" collapsed="false">
      <c r="A73" s="28" t="s">
        <v>213</v>
      </c>
      <c r="B73" s="27" t="s">
        <v>216</v>
      </c>
      <c r="C73" s="27" t="s">
        <v>217</v>
      </c>
    </row>
    <row r="74" customFormat="false" ht="15" hidden="false" customHeight="false" outlineLevel="0" collapsed="false">
      <c r="A74" s="28" t="s">
        <v>213</v>
      </c>
      <c r="B74" s="27" t="s">
        <v>218</v>
      </c>
      <c r="C74" s="27" t="s">
        <v>219</v>
      </c>
    </row>
    <row r="75" customFormat="false" ht="15" hidden="false" customHeight="false" outlineLevel="0" collapsed="false">
      <c r="A75" s="26" t="s">
        <v>213</v>
      </c>
      <c r="B75" s="27" t="s">
        <v>220</v>
      </c>
      <c r="C75" s="27" t="s">
        <v>220</v>
      </c>
    </row>
    <row r="76" customFormat="false" ht="15" hidden="false" customHeight="false" outlineLevel="0" collapsed="false">
      <c r="A76" s="28" t="s">
        <v>213</v>
      </c>
      <c r="B76" s="27" t="s">
        <v>221</v>
      </c>
      <c r="C76" s="27" t="s">
        <v>222</v>
      </c>
    </row>
    <row r="77" customFormat="false" ht="15" hidden="false" customHeight="false" outlineLevel="0" collapsed="false">
      <c r="A77" s="28" t="s">
        <v>213</v>
      </c>
      <c r="B77" s="27" t="s">
        <v>223</v>
      </c>
      <c r="C77" s="27" t="s">
        <v>224</v>
      </c>
    </row>
    <row r="78" customFormat="false" ht="15" hidden="false" customHeight="false" outlineLevel="0" collapsed="false">
      <c r="A78" s="28" t="s">
        <v>213</v>
      </c>
      <c r="B78" s="27" t="s">
        <v>225</v>
      </c>
      <c r="C78" s="27" t="s">
        <v>226</v>
      </c>
    </row>
    <row r="79" customFormat="false" ht="15" hidden="false" customHeight="false" outlineLevel="0" collapsed="false">
      <c r="A79" s="28" t="s">
        <v>213</v>
      </c>
      <c r="B79" s="27" t="s">
        <v>227</v>
      </c>
      <c r="C79" s="27" t="s">
        <v>228</v>
      </c>
    </row>
    <row r="80" customFormat="false" ht="15" hidden="false" customHeight="false" outlineLevel="0" collapsed="false">
      <c r="A80" s="28" t="s">
        <v>213</v>
      </c>
      <c r="B80" s="27" t="s">
        <v>229</v>
      </c>
      <c r="C80" s="27" t="s">
        <v>230</v>
      </c>
    </row>
    <row r="81" customFormat="false" ht="15" hidden="false" customHeight="false" outlineLevel="0" collapsed="false">
      <c r="A81" s="28" t="s">
        <v>213</v>
      </c>
      <c r="B81" s="27" t="s">
        <v>231</v>
      </c>
      <c r="C81" s="27" t="s">
        <v>232</v>
      </c>
    </row>
    <row r="82" customFormat="false" ht="15" hidden="false" customHeight="false" outlineLevel="0" collapsed="false">
      <c r="A82" s="28" t="s">
        <v>213</v>
      </c>
      <c r="B82" s="27" t="s">
        <v>233</v>
      </c>
      <c r="C82" s="27" t="s">
        <v>234</v>
      </c>
    </row>
    <row r="83" customFormat="false" ht="15" hidden="false" customHeight="false" outlineLevel="0" collapsed="false">
      <c r="A83" s="28" t="s">
        <v>213</v>
      </c>
      <c r="B83" s="27" t="s">
        <v>235</v>
      </c>
      <c r="C83" s="27" t="s">
        <v>236</v>
      </c>
    </row>
    <row r="84" customFormat="false" ht="15" hidden="false" customHeight="false" outlineLevel="0" collapsed="false">
      <c r="A84" s="28" t="s">
        <v>213</v>
      </c>
      <c r="B84" s="27" t="s">
        <v>237</v>
      </c>
      <c r="C84" s="27" t="s">
        <v>238</v>
      </c>
    </row>
    <row r="85" customFormat="false" ht="15" hidden="false" customHeight="false" outlineLevel="0" collapsed="false">
      <c r="A85" s="28" t="s">
        <v>213</v>
      </c>
      <c r="B85" s="27" t="s">
        <v>239</v>
      </c>
      <c r="C85" s="27" t="s">
        <v>240</v>
      </c>
    </row>
    <row r="86" customFormat="false" ht="25.5" hidden="false" customHeight="false" outlineLevel="0" collapsed="false">
      <c r="A86" s="28" t="s">
        <v>213</v>
      </c>
      <c r="B86" s="27" t="s">
        <v>241</v>
      </c>
      <c r="C86" s="27" t="s">
        <v>242</v>
      </c>
    </row>
    <row r="87" customFormat="false" ht="15" hidden="false" customHeight="false" outlineLevel="0" collapsed="false">
      <c r="A87" s="28" t="s">
        <v>213</v>
      </c>
      <c r="B87" s="27" t="s">
        <v>243</v>
      </c>
      <c r="C87" s="27" t="s">
        <v>244</v>
      </c>
    </row>
    <row r="88" customFormat="false" ht="25.5" hidden="false" customHeight="false" outlineLevel="0" collapsed="false">
      <c r="A88" s="28" t="s">
        <v>213</v>
      </c>
      <c r="B88" s="27" t="s">
        <v>245</v>
      </c>
      <c r="C88" s="27" t="s">
        <v>246</v>
      </c>
    </row>
    <row r="89" customFormat="false" ht="15" hidden="false" customHeight="false" outlineLevel="0" collapsed="false">
      <c r="A89" s="28" t="s">
        <v>213</v>
      </c>
      <c r="B89" s="27" t="s">
        <v>247</v>
      </c>
      <c r="C89" s="27" t="s">
        <v>248</v>
      </c>
    </row>
    <row r="90" customFormat="false" ht="15" hidden="false" customHeight="false" outlineLevel="0" collapsed="false">
      <c r="A90" s="28" t="s">
        <v>213</v>
      </c>
      <c r="B90" s="27" t="s">
        <v>249</v>
      </c>
      <c r="C90" s="27" t="s">
        <v>250</v>
      </c>
    </row>
    <row r="91" customFormat="false" ht="15" hidden="false" customHeight="false" outlineLevel="0" collapsed="false">
      <c r="A91" s="28" t="s">
        <v>213</v>
      </c>
      <c r="B91" s="27" t="s">
        <v>251</v>
      </c>
      <c r="C91" s="27" t="s">
        <v>252</v>
      </c>
    </row>
    <row r="92" customFormat="false" ht="15" hidden="false" customHeight="false" outlineLevel="0" collapsed="false">
      <c r="A92" s="28" t="s">
        <v>213</v>
      </c>
      <c r="B92" s="27" t="s">
        <v>253</v>
      </c>
      <c r="C92" s="27" t="s">
        <v>254</v>
      </c>
    </row>
    <row r="93" customFormat="false" ht="15" hidden="false" customHeight="false" outlineLevel="0" collapsed="false">
      <c r="A93" s="28" t="s">
        <v>213</v>
      </c>
      <c r="B93" s="27" t="s">
        <v>255</v>
      </c>
      <c r="C93" s="27" t="s">
        <v>256</v>
      </c>
    </row>
    <row r="94" customFormat="false" ht="15" hidden="false" customHeight="false" outlineLevel="0" collapsed="false">
      <c r="A94" s="28" t="s">
        <v>213</v>
      </c>
      <c r="B94" s="27" t="s">
        <v>257</v>
      </c>
      <c r="C94" s="27" t="s">
        <v>258</v>
      </c>
    </row>
    <row r="95" customFormat="false" ht="15" hidden="false" customHeight="false" outlineLevel="0" collapsed="false">
      <c r="A95" s="28" t="s">
        <v>213</v>
      </c>
      <c r="B95" s="27" t="s">
        <v>259</v>
      </c>
      <c r="C95" s="27" t="s">
        <v>260</v>
      </c>
    </row>
    <row r="96" s="29" customFormat="true" ht="15" hidden="false" customHeight="false" outlineLevel="0" collapsed="false">
      <c r="A96" s="27" t="s">
        <v>261</v>
      </c>
      <c r="B96" s="27" t="s">
        <v>262</v>
      </c>
      <c r="C96" s="27" t="s">
        <v>263</v>
      </c>
    </row>
    <row r="97" s="29" customFormat="true" ht="15" hidden="false" customHeight="false" outlineLevel="0" collapsed="false">
      <c r="A97" s="27" t="s">
        <v>261</v>
      </c>
      <c r="B97" s="27" t="s">
        <v>264</v>
      </c>
      <c r="C97" s="27" t="s">
        <v>265</v>
      </c>
    </row>
    <row r="98" s="29" customFormat="true" ht="15" hidden="false" customHeight="false" outlineLevel="0" collapsed="false">
      <c r="A98" s="27" t="s">
        <v>261</v>
      </c>
      <c r="B98" s="27" t="s">
        <v>266</v>
      </c>
      <c r="C98" s="27" t="s">
        <v>267</v>
      </c>
    </row>
    <row r="99" s="29" customFormat="true" ht="15" hidden="false" customHeight="false" outlineLevel="0" collapsed="false">
      <c r="A99" s="27" t="s">
        <v>261</v>
      </c>
      <c r="B99" s="27" t="s">
        <v>268</v>
      </c>
      <c r="C99" s="27" t="s">
        <v>269</v>
      </c>
    </row>
    <row r="100" s="29" customFormat="true" ht="15" hidden="false" customHeight="false" outlineLevel="0" collapsed="false">
      <c r="A100" s="27" t="s">
        <v>261</v>
      </c>
      <c r="B100" s="27" t="s">
        <v>270</v>
      </c>
      <c r="C100" s="27" t="s">
        <v>271</v>
      </c>
    </row>
    <row r="101" s="29" customFormat="true" ht="15" hidden="false" customHeight="false" outlineLevel="0" collapsed="false">
      <c r="A101" s="27" t="s">
        <v>261</v>
      </c>
      <c r="B101" s="27" t="s">
        <v>272</v>
      </c>
      <c r="C101" s="27" t="s">
        <v>273</v>
      </c>
    </row>
    <row r="102" s="29" customFormat="true" ht="15" hidden="false" customHeight="false" outlineLevel="0" collapsed="false">
      <c r="A102" s="27" t="s">
        <v>261</v>
      </c>
      <c r="B102" s="27" t="s">
        <v>274</v>
      </c>
      <c r="C102" s="27" t="s">
        <v>275</v>
      </c>
    </row>
    <row r="103" s="29" customFormat="true" ht="15" hidden="false" customHeight="false" outlineLevel="0" collapsed="false">
      <c r="A103" s="27" t="s">
        <v>261</v>
      </c>
      <c r="B103" s="27" t="s">
        <v>276</v>
      </c>
      <c r="C103" s="27" t="s">
        <v>277</v>
      </c>
    </row>
    <row r="104" s="29" customFormat="true" ht="15" hidden="false" customHeight="false" outlineLevel="0" collapsed="false">
      <c r="A104" s="27" t="s">
        <v>261</v>
      </c>
      <c r="B104" s="27" t="s">
        <v>278</v>
      </c>
      <c r="C104" s="27" t="s">
        <v>279</v>
      </c>
    </row>
    <row r="105" s="29" customFormat="true" ht="15" hidden="false" customHeight="false" outlineLevel="0" collapsed="false">
      <c r="A105" s="27" t="s">
        <v>261</v>
      </c>
      <c r="B105" s="27" t="s">
        <v>280</v>
      </c>
      <c r="C105" s="27" t="s">
        <v>281</v>
      </c>
    </row>
    <row r="106" s="29" customFormat="true" ht="15" hidden="false" customHeight="false" outlineLevel="0" collapsed="false">
      <c r="A106" s="27" t="s">
        <v>261</v>
      </c>
      <c r="B106" s="27" t="s">
        <v>282</v>
      </c>
      <c r="C106" s="27" t="s">
        <v>283</v>
      </c>
    </row>
    <row r="107" s="29" customFormat="true" ht="15" hidden="false" customHeight="false" outlineLevel="0" collapsed="false">
      <c r="A107" s="27" t="s">
        <v>261</v>
      </c>
      <c r="B107" s="27" t="s">
        <v>284</v>
      </c>
      <c r="C107" s="27" t="s">
        <v>285</v>
      </c>
    </row>
    <row r="108" s="29" customFormat="true" ht="15" hidden="false" customHeight="false" outlineLevel="0" collapsed="false">
      <c r="A108" s="27" t="s">
        <v>261</v>
      </c>
      <c r="B108" s="27" t="s">
        <v>286</v>
      </c>
      <c r="C108" s="27" t="s">
        <v>287</v>
      </c>
    </row>
    <row r="109" s="29" customFormat="true" ht="15" hidden="false" customHeight="false" outlineLevel="0" collapsed="false">
      <c r="A109" s="27" t="s">
        <v>261</v>
      </c>
      <c r="B109" s="27" t="s">
        <v>288</v>
      </c>
      <c r="C109" s="27" t="s">
        <v>289</v>
      </c>
    </row>
    <row r="110" s="29" customFormat="true" ht="15" hidden="false" customHeight="false" outlineLevel="0" collapsed="false">
      <c r="A110" s="27" t="s">
        <v>261</v>
      </c>
      <c r="B110" s="27" t="s">
        <v>290</v>
      </c>
      <c r="C110" s="27" t="s">
        <v>285</v>
      </c>
    </row>
    <row r="111" s="29" customFormat="true" ht="15" hidden="false" customHeight="false" outlineLevel="0" collapsed="false">
      <c r="A111" s="27" t="s">
        <v>261</v>
      </c>
      <c r="B111" s="27" t="s">
        <v>291</v>
      </c>
      <c r="C111" s="27" t="s">
        <v>292</v>
      </c>
    </row>
    <row r="112" s="29" customFormat="true" ht="15" hidden="false" customHeight="false" outlineLevel="0" collapsed="false">
      <c r="A112" s="27" t="s">
        <v>261</v>
      </c>
      <c r="B112" s="27" t="s">
        <v>293</v>
      </c>
      <c r="C112" s="27" t="s">
        <v>294</v>
      </c>
    </row>
    <row r="113" s="29" customFormat="true" ht="15" hidden="false" customHeight="false" outlineLevel="0" collapsed="false">
      <c r="A113" s="27" t="s">
        <v>261</v>
      </c>
      <c r="B113" s="27" t="s">
        <v>295</v>
      </c>
      <c r="C113" s="27" t="s">
        <v>296</v>
      </c>
    </row>
    <row r="114" s="29" customFormat="true" ht="15" hidden="false" customHeight="false" outlineLevel="0" collapsed="false">
      <c r="A114" s="27" t="s">
        <v>261</v>
      </c>
      <c r="B114" s="27" t="s">
        <v>297</v>
      </c>
      <c r="C114" s="27" t="s">
        <v>298</v>
      </c>
    </row>
    <row r="115" s="29" customFormat="true" ht="15" hidden="false" customHeight="false" outlineLevel="0" collapsed="false">
      <c r="A115" s="27" t="s">
        <v>261</v>
      </c>
      <c r="B115" s="27" t="s">
        <v>299</v>
      </c>
      <c r="C115" s="27" t="s">
        <v>300</v>
      </c>
    </row>
    <row r="116" s="29" customFormat="true" ht="15" hidden="false" customHeight="false" outlineLevel="0" collapsed="false">
      <c r="A116" s="27" t="s">
        <v>261</v>
      </c>
      <c r="B116" s="27" t="s">
        <v>301</v>
      </c>
      <c r="C116" s="27" t="s">
        <v>302</v>
      </c>
    </row>
    <row r="117" s="29" customFormat="true" ht="15" hidden="false" customHeight="false" outlineLevel="0" collapsed="false">
      <c r="A117" s="27" t="s">
        <v>261</v>
      </c>
      <c r="B117" s="27" t="s">
        <v>303</v>
      </c>
      <c r="C117" s="27" t="s">
        <v>304</v>
      </c>
    </row>
    <row r="118" s="29" customFormat="true" ht="15" hidden="false" customHeight="false" outlineLevel="0" collapsed="false">
      <c r="A118" s="27" t="s">
        <v>261</v>
      </c>
      <c r="B118" s="27" t="s">
        <v>305</v>
      </c>
      <c r="C118" s="27" t="s">
        <v>306</v>
      </c>
    </row>
    <row r="119" s="29" customFormat="true" ht="15" hidden="false" customHeight="false" outlineLevel="0" collapsed="false">
      <c r="A119" s="27" t="s">
        <v>261</v>
      </c>
      <c r="B119" s="27" t="s">
        <v>307</v>
      </c>
      <c r="C119" s="27" t="s">
        <v>308</v>
      </c>
    </row>
    <row r="120" s="29" customFormat="true" ht="15" hidden="false" customHeight="false" outlineLevel="0" collapsed="false">
      <c r="A120" s="27" t="s">
        <v>261</v>
      </c>
      <c r="B120" s="27" t="s">
        <v>309</v>
      </c>
      <c r="C120" s="27" t="s">
        <v>310</v>
      </c>
    </row>
    <row r="121" s="29" customFormat="true" ht="15" hidden="false" customHeight="false" outlineLevel="0" collapsed="false">
      <c r="A121" s="27" t="s">
        <v>261</v>
      </c>
      <c r="B121" s="27" t="s">
        <v>311</v>
      </c>
      <c r="C121" s="27" t="s">
        <v>312</v>
      </c>
    </row>
    <row r="122" s="29" customFormat="true" ht="15" hidden="false" customHeight="false" outlineLevel="0" collapsed="false">
      <c r="A122" s="27" t="s">
        <v>261</v>
      </c>
      <c r="B122" s="27" t="s">
        <v>313</v>
      </c>
      <c r="C122" s="27" t="s">
        <v>314</v>
      </c>
    </row>
    <row r="123" s="29" customFormat="true" ht="15" hidden="false" customHeight="false" outlineLevel="0" collapsed="false">
      <c r="A123" s="27" t="s">
        <v>261</v>
      </c>
      <c r="B123" s="27" t="s">
        <v>315</v>
      </c>
      <c r="C123" s="27" t="s">
        <v>316</v>
      </c>
    </row>
    <row r="124" s="29" customFormat="true" ht="15" hidden="false" customHeight="false" outlineLevel="0" collapsed="false">
      <c r="A124" s="27" t="s">
        <v>261</v>
      </c>
      <c r="B124" s="27" t="s">
        <v>317</v>
      </c>
      <c r="C124" s="27" t="s">
        <v>318</v>
      </c>
    </row>
    <row r="125" s="29" customFormat="true" ht="15" hidden="false" customHeight="false" outlineLevel="0" collapsed="false">
      <c r="A125" s="27" t="s">
        <v>261</v>
      </c>
      <c r="B125" s="27" t="s">
        <v>319</v>
      </c>
      <c r="C125" s="27" t="s">
        <v>320</v>
      </c>
    </row>
    <row r="126" s="29" customFormat="true" ht="15" hidden="false" customHeight="false" outlineLevel="0" collapsed="false">
      <c r="A126" s="27" t="s">
        <v>261</v>
      </c>
      <c r="B126" s="27" t="s">
        <v>321</v>
      </c>
      <c r="C126" s="27" t="s">
        <v>322</v>
      </c>
    </row>
    <row r="127" s="29" customFormat="true" ht="15" hidden="false" customHeight="false" outlineLevel="0" collapsed="false">
      <c r="A127" s="27" t="s">
        <v>261</v>
      </c>
      <c r="B127" s="27" t="s">
        <v>323</v>
      </c>
      <c r="C127" s="27" t="s">
        <v>324</v>
      </c>
    </row>
    <row r="128" s="29" customFormat="true" ht="15" hidden="false" customHeight="false" outlineLevel="0" collapsed="false">
      <c r="A128" s="27" t="s">
        <v>261</v>
      </c>
      <c r="B128" s="27" t="s">
        <v>325</v>
      </c>
      <c r="C128" s="27" t="s">
        <v>326</v>
      </c>
    </row>
    <row r="129" s="29" customFormat="true" ht="15" hidden="false" customHeight="false" outlineLevel="0" collapsed="false">
      <c r="A129" s="27" t="s">
        <v>261</v>
      </c>
      <c r="B129" s="27" t="s">
        <v>2</v>
      </c>
      <c r="C129" s="27" t="s">
        <v>327</v>
      </c>
    </row>
    <row r="130" s="29" customFormat="true" ht="15" hidden="false" customHeight="false" outlineLevel="0" collapsed="false">
      <c r="A130" s="27" t="s">
        <v>261</v>
      </c>
      <c r="B130" s="27" t="s">
        <v>328</v>
      </c>
      <c r="C130" s="27" t="s">
        <v>329</v>
      </c>
    </row>
    <row r="131" s="29" customFormat="true" ht="15" hidden="false" customHeight="false" outlineLevel="0" collapsed="false">
      <c r="A131" s="27" t="s">
        <v>261</v>
      </c>
      <c r="B131" s="27" t="s">
        <v>330</v>
      </c>
      <c r="C131" s="27" t="s">
        <v>331</v>
      </c>
    </row>
    <row r="132" s="29" customFormat="true" ht="15" hidden="false" customHeight="false" outlineLevel="0" collapsed="false">
      <c r="A132" s="27" t="s">
        <v>261</v>
      </c>
      <c r="B132" s="27" t="s">
        <v>332</v>
      </c>
      <c r="C132" s="27" t="s">
        <v>333</v>
      </c>
    </row>
    <row r="133" s="29" customFormat="true" ht="15" hidden="false" customHeight="false" outlineLevel="0" collapsed="false">
      <c r="A133" s="27" t="s">
        <v>261</v>
      </c>
      <c r="B133" s="27" t="s">
        <v>334</v>
      </c>
      <c r="C133" s="27" t="s">
        <v>335</v>
      </c>
    </row>
    <row r="134" s="29" customFormat="true" ht="15" hidden="false" customHeight="false" outlineLevel="0" collapsed="false">
      <c r="A134" s="27" t="s">
        <v>261</v>
      </c>
      <c r="B134" s="27" t="s">
        <v>336</v>
      </c>
      <c r="C134" s="27" t="s">
        <v>337</v>
      </c>
    </row>
    <row r="135" s="29" customFormat="true" ht="15" hidden="false" customHeight="false" outlineLevel="0" collapsed="false">
      <c r="A135" s="27" t="s">
        <v>261</v>
      </c>
      <c r="B135" s="27" t="s">
        <v>338</v>
      </c>
      <c r="C135" s="27" t="s">
        <v>339</v>
      </c>
    </row>
    <row r="136" s="29" customFormat="true" ht="15" hidden="false" customHeight="false" outlineLevel="0" collapsed="false">
      <c r="A136" s="27" t="s">
        <v>261</v>
      </c>
      <c r="B136" s="27" t="s">
        <v>340</v>
      </c>
      <c r="C136" s="27" t="s">
        <v>341</v>
      </c>
    </row>
    <row r="137" s="29" customFormat="true" ht="15" hidden="false" customHeight="false" outlineLevel="0" collapsed="false">
      <c r="A137" s="27" t="s">
        <v>261</v>
      </c>
      <c r="B137" s="27" t="s">
        <v>342</v>
      </c>
      <c r="C137" s="27" t="s">
        <v>343</v>
      </c>
    </row>
    <row r="138" s="29" customFormat="true" ht="15" hidden="false" customHeight="false" outlineLevel="0" collapsed="false">
      <c r="A138" s="27" t="s">
        <v>261</v>
      </c>
      <c r="B138" s="27" t="s">
        <v>344</v>
      </c>
      <c r="C138" s="27" t="s">
        <v>345</v>
      </c>
    </row>
    <row r="139" s="29" customFormat="true" ht="15" hidden="false" customHeight="false" outlineLevel="0" collapsed="false">
      <c r="A139" s="27" t="s">
        <v>261</v>
      </c>
      <c r="B139" s="27" t="s">
        <v>346</v>
      </c>
      <c r="C139" s="27" t="s">
        <v>347</v>
      </c>
    </row>
    <row r="140" s="29" customFormat="true" ht="15" hidden="false" customHeight="false" outlineLevel="0" collapsed="false">
      <c r="A140" s="27" t="s">
        <v>261</v>
      </c>
      <c r="B140" s="27" t="s">
        <v>348</v>
      </c>
      <c r="C140" s="27" t="s">
        <v>349</v>
      </c>
    </row>
    <row r="141" s="29" customFormat="true" ht="15" hidden="false" customHeight="false" outlineLevel="0" collapsed="false">
      <c r="A141" s="27" t="s">
        <v>261</v>
      </c>
      <c r="B141" s="27" t="s">
        <v>350</v>
      </c>
      <c r="C141" s="27" t="s">
        <v>351</v>
      </c>
    </row>
    <row r="142" s="29" customFormat="true" ht="15" hidden="false" customHeight="false" outlineLevel="0" collapsed="false">
      <c r="A142" s="27" t="s">
        <v>261</v>
      </c>
      <c r="B142" s="27" t="s">
        <v>352</v>
      </c>
      <c r="C142" s="27" t="s">
        <v>353</v>
      </c>
    </row>
    <row r="143" s="29" customFormat="true" ht="15" hidden="false" customHeight="false" outlineLevel="0" collapsed="false">
      <c r="A143" s="27" t="s">
        <v>261</v>
      </c>
      <c r="B143" s="27" t="s">
        <v>354</v>
      </c>
      <c r="C143" s="27" t="s">
        <v>355</v>
      </c>
    </row>
    <row r="144" s="29" customFormat="true" ht="15" hidden="false" customHeight="false" outlineLevel="0" collapsed="false">
      <c r="A144" s="27" t="s">
        <v>261</v>
      </c>
      <c r="B144" s="27" t="s">
        <v>356</v>
      </c>
      <c r="C144" s="27" t="s">
        <v>357</v>
      </c>
    </row>
    <row r="145" s="29" customFormat="true" ht="15" hidden="false" customHeight="false" outlineLevel="0" collapsed="false">
      <c r="A145" s="27" t="s">
        <v>261</v>
      </c>
      <c r="B145" s="27" t="s">
        <v>358</v>
      </c>
      <c r="C145" s="27" t="s">
        <v>359</v>
      </c>
    </row>
    <row r="146" s="29" customFormat="true" ht="15" hidden="false" customHeight="false" outlineLevel="0" collapsed="false">
      <c r="A146" s="27" t="s">
        <v>261</v>
      </c>
      <c r="B146" s="27" t="s">
        <v>360</v>
      </c>
      <c r="C146" s="27" t="s">
        <v>361</v>
      </c>
    </row>
    <row r="147" s="29" customFormat="true" ht="15" hidden="false" customHeight="false" outlineLevel="0" collapsed="false">
      <c r="A147" s="27" t="s">
        <v>261</v>
      </c>
      <c r="B147" s="27" t="s">
        <v>362</v>
      </c>
      <c r="C147" s="27" t="s">
        <v>363</v>
      </c>
    </row>
    <row r="148" s="29" customFormat="true" ht="15" hidden="false" customHeight="false" outlineLevel="0" collapsed="false">
      <c r="A148" s="27" t="s">
        <v>261</v>
      </c>
      <c r="B148" s="27" t="s">
        <v>364</v>
      </c>
      <c r="C148" s="27" t="s">
        <v>365</v>
      </c>
    </row>
    <row r="149" s="29" customFormat="true" ht="15" hidden="false" customHeight="false" outlineLevel="0" collapsed="false">
      <c r="A149" s="27" t="s">
        <v>261</v>
      </c>
      <c r="B149" s="27" t="s">
        <v>366</v>
      </c>
      <c r="C149" s="27" t="s">
        <v>367</v>
      </c>
    </row>
    <row r="150" s="29" customFormat="true" ht="15" hidden="false" customHeight="false" outlineLevel="0" collapsed="false">
      <c r="A150" s="27" t="s">
        <v>261</v>
      </c>
      <c r="B150" s="27" t="s">
        <v>368</v>
      </c>
      <c r="C150" s="27" t="s">
        <v>369</v>
      </c>
    </row>
    <row r="151" s="29" customFormat="true" ht="15" hidden="false" customHeight="false" outlineLevel="0" collapsed="false">
      <c r="A151" s="27" t="s">
        <v>261</v>
      </c>
      <c r="B151" s="27" t="s">
        <v>370</v>
      </c>
      <c r="C151" s="27" t="s">
        <v>371</v>
      </c>
    </row>
    <row r="152" s="29" customFormat="true" ht="15" hidden="false" customHeight="false" outlineLevel="0" collapsed="false">
      <c r="A152" s="27" t="s">
        <v>261</v>
      </c>
      <c r="B152" s="27" t="s">
        <v>372</v>
      </c>
      <c r="C152" s="27" t="s">
        <v>373</v>
      </c>
    </row>
    <row r="153" s="29" customFormat="true" ht="15" hidden="false" customHeight="false" outlineLevel="0" collapsed="false">
      <c r="A153" s="27" t="s">
        <v>261</v>
      </c>
      <c r="B153" s="27" t="s">
        <v>374</v>
      </c>
      <c r="C153" s="27" t="s">
        <v>375</v>
      </c>
    </row>
    <row r="154" s="29" customFormat="true" ht="15" hidden="false" customHeight="false" outlineLevel="0" collapsed="false">
      <c r="A154" s="27" t="s">
        <v>261</v>
      </c>
      <c r="B154" s="27" t="s">
        <v>376</v>
      </c>
      <c r="C154" s="27" t="s">
        <v>377</v>
      </c>
    </row>
    <row r="155" s="29" customFormat="true" ht="15" hidden="false" customHeight="false" outlineLevel="0" collapsed="false">
      <c r="A155" s="27" t="s">
        <v>261</v>
      </c>
      <c r="B155" s="27" t="s">
        <v>378</v>
      </c>
      <c r="C155" s="27" t="s">
        <v>379</v>
      </c>
    </row>
    <row r="156" s="29" customFormat="true" ht="15" hidden="false" customHeight="false" outlineLevel="0" collapsed="false">
      <c r="A156" s="27" t="s">
        <v>261</v>
      </c>
      <c r="B156" s="27" t="s">
        <v>380</v>
      </c>
      <c r="C156" s="27" t="s">
        <v>381</v>
      </c>
    </row>
    <row r="157" s="29" customFormat="true" ht="15" hidden="false" customHeight="false" outlineLevel="0" collapsed="false">
      <c r="A157" s="27" t="s">
        <v>261</v>
      </c>
      <c r="B157" s="27" t="s">
        <v>382</v>
      </c>
      <c r="C157" s="27" t="s">
        <v>383</v>
      </c>
    </row>
    <row r="158" s="29" customFormat="true" ht="15" hidden="false" customHeight="false" outlineLevel="0" collapsed="false">
      <c r="A158" s="27" t="s">
        <v>261</v>
      </c>
      <c r="B158" s="27" t="s">
        <v>384</v>
      </c>
      <c r="C158" s="27" t="s">
        <v>385</v>
      </c>
    </row>
    <row r="159" s="29" customFormat="true" ht="15" hidden="false" customHeight="false" outlineLevel="0" collapsed="false">
      <c r="A159" s="27" t="s">
        <v>261</v>
      </c>
      <c r="B159" s="27" t="s">
        <v>386</v>
      </c>
      <c r="C159" s="27" t="s">
        <v>387</v>
      </c>
    </row>
    <row r="160" s="29" customFormat="true" ht="15" hidden="false" customHeight="false" outlineLevel="0" collapsed="false">
      <c r="A160" s="27" t="s">
        <v>261</v>
      </c>
      <c r="B160" s="27" t="s">
        <v>388</v>
      </c>
      <c r="C160" s="27" t="s">
        <v>389</v>
      </c>
    </row>
    <row r="161" s="29" customFormat="true" ht="15" hidden="false" customHeight="false" outlineLevel="0" collapsed="false">
      <c r="A161" s="27" t="s">
        <v>261</v>
      </c>
      <c r="B161" s="27" t="s">
        <v>390</v>
      </c>
      <c r="C161" s="27" t="s">
        <v>391</v>
      </c>
    </row>
    <row r="162" s="29" customFormat="true" ht="15" hidden="false" customHeight="false" outlineLevel="0" collapsed="false">
      <c r="A162" s="27" t="s">
        <v>261</v>
      </c>
      <c r="B162" s="27" t="s">
        <v>392</v>
      </c>
      <c r="C162" s="27" t="s">
        <v>393</v>
      </c>
    </row>
    <row r="163" s="29" customFormat="true" ht="15" hidden="false" customHeight="false" outlineLevel="0" collapsed="false">
      <c r="A163" s="27" t="s">
        <v>261</v>
      </c>
      <c r="B163" s="27" t="s">
        <v>394</v>
      </c>
      <c r="C163" s="27" t="s">
        <v>395</v>
      </c>
    </row>
    <row r="164" customFormat="false" ht="15" hidden="true" customHeight="false" outlineLevel="0" collapsed="false">
      <c r="B164" s="27" t="s">
        <v>396</v>
      </c>
      <c r="C164" s="27"/>
    </row>
  </sheetData>
  <sheetProtection sheet="true" password="9cc1" objects="true" scenarios="true"/>
  <autoFilter ref="A1:C163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2013-07-05T07:54:06Z</dcterms:created>
  <dc:creator>i.siciliani</dc:creator>
  <dc:description/>
  <dc:language>it-IT</dc:language>
  <cp:lastModifiedBy>Daniela Cavalleri</cp:lastModifiedBy>
  <cp:lastPrinted>2016-09-14T07:45:58Z</cp:lastPrinted>
  <dcterms:modified xsi:type="dcterms:W3CDTF">2017-09-14T08:26:02Z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